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B:\WEB\2021\drustvene_rezultati_javni_poziv_grad_2021\"/>
    </mc:Choice>
  </mc:AlternateContent>
  <xr:revisionPtr revIDLastSave="0" documentId="13_ncr:1_{213FF58A-90A6-4F65-89FD-7DC9D1E577F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ASDFADSF" localSheetId="0">Sheet1!$A$1:$E$205</definedName>
    <definedName name="_xlnm.Print_Area" localSheetId="0">Sheet1!$A$1:$E$199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1" l="1"/>
  <c r="A145" i="1" s="1"/>
  <c r="A152" i="1"/>
  <c r="A157" i="1"/>
  <c r="A158" i="1" s="1"/>
  <c r="A181" i="1"/>
  <c r="A192" i="1"/>
  <c r="A193" i="1" s="1"/>
  <c r="A125" i="1"/>
  <c r="A126" i="1" s="1"/>
  <c r="A128" i="1"/>
  <c r="A129" i="1" s="1"/>
  <c r="A131" i="1"/>
  <c r="A132" i="1" s="1"/>
  <c r="A119" i="1"/>
  <c r="A120" i="1" s="1"/>
  <c r="A116" i="1" l="1"/>
  <c r="A117" i="1" s="1"/>
  <c r="A48" i="1"/>
  <c r="A50" i="1" s="1"/>
  <c r="A51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<sst xmlns="http://schemas.openxmlformats.org/spreadsheetml/2006/main" count="386" uniqueCount="309">
  <si>
    <t>REDNI  BROJ</t>
  </si>
  <si>
    <t>PRIORITETNO PODRUČJE</t>
  </si>
  <si>
    <t>NAZIV UDRUGE</t>
  </si>
  <si>
    <t>NAZIV PROJEKTA/PROGRAMA</t>
  </si>
  <si>
    <t>ODOBRENI IZNOS</t>
  </si>
  <si>
    <t>DJECA I MLADI</t>
  </si>
  <si>
    <t>NACIONALNE MANJINE</t>
  </si>
  <si>
    <t>URGP Kalinka</t>
  </si>
  <si>
    <t>UDRUGA SLIJEPIH MEĐIMURSKE ŽUPANIJE</t>
  </si>
  <si>
    <t>DRUŠTVO MULTIPLE SKLEROZE MŽ</t>
  </si>
  <si>
    <t>DRUŠTVO OSOBA S TJELESNIM INVALIDITETOM MŽ</t>
  </si>
  <si>
    <t>UDRUGA UMIROVLJENIKA GRADA ČAKOVCA</t>
  </si>
  <si>
    <t>UDRUGA UMIROVLJENIKA UNUTARNJIH POSLOVA</t>
  </si>
  <si>
    <t>SAVEZ UDRUGA UMIROVLJENIKA I STARIJIH OSOBA MŽ</t>
  </si>
  <si>
    <t>MATICA UMIROVLJENIKA MEĐIMURSKE ŽUPANIJE</t>
  </si>
  <si>
    <t>UDRUGA ZA ZAŠTITU POTROŠAČA "MEĐIMURSKI POTROŠAČ"</t>
  </si>
  <si>
    <t>AUTOKLUB ČAKOVEC</t>
  </si>
  <si>
    <t>MEĐIMURSKI INFORMATIČKI KLUB</t>
  </si>
  <si>
    <t>ZAJEDNICA TEHNIČKE KULTURE GRADA ČAKOVCA</t>
  </si>
  <si>
    <t>DVIJE LIJE I POKRET PLUS</t>
  </si>
  <si>
    <t>Ljeto u gradu Zrinskih</t>
  </si>
  <si>
    <t>ZRINSKA GARDA ČAKOVEC</t>
  </si>
  <si>
    <t>ŠKOLA ANIMIRANOG FILMA ČAKOVEC</t>
  </si>
  <si>
    <t>PJEVAČKI ZBOR "J.Š.SLAVENSKI"</t>
  </si>
  <si>
    <t>ČAKOVEČKE MAŽORETKINJE</t>
  </si>
  <si>
    <t>STUDIO SUVREMENOG PLESA "TEUTA"</t>
  </si>
  <si>
    <t>DAMIR NOVAK</t>
  </si>
  <si>
    <t>KNJIŽNIČARSKO DRUŠTVO MEĐIMURSKE ŽUPANIJE</t>
  </si>
  <si>
    <t>UDRUGA MLADA PERA</t>
  </si>
  <si>
    <t>CENTAR ZA KULTURU ČAKOVEC</t>
  </si>
  <si>
    <t>KNJIŽNICA "NIKOLA ZRINSKI" ČAKOVEC</t>
  </si>
  <si>
    <t>MUZEJ MEĐIMURJA ČAKOVEC</t>
  </si>
  <si>
    <t>I. OSNOVNA ŠKOLA ČAKOVEC</t>
  </si>
  <si>
    <t>DRUŠTVO NAŠA DJECA ČAKOVEC</t>
  </si>
  <si>
    <t>UDRUGA ZA ORGANIZACIJU NATJECANJA ORAČA MEĐIMURSKE ŽUPANIJE</t>
  </si>
  <si>
    <t xml:space="preserve">CEZAM   </t>
  </si>
  <si>
    <t>UDRUGE PROIZAŠLE IZ DOMOVINSKOG RATA</t>
  </si>
  <si>
    <t>UDRUGE OSOBA S INVALIDITETOM</t>
  </si>
  <si>
    <t>HUMANITARNE UDRUGE</t>
  </si>
  <si>
    <t>LJETO U GRADU ZRINSKIH</t>
  </si>
  <si>
    <t>MANIFESTACIJE</t>
  </si>
  <si>
    <t>KULTURNE UDRUGE</t>
  </si>
  <si>
    <t>USTANOVE U KULTURI</t>
  </si>
  <si>
    <t>ZDRAVSTVO I SOCIJALA</t>
  </si>
  <si>
    <t>DRUŠTVO PSIHOLOGA VARAŽDIN</t>
  </si>
  <si>
    <t>MURID</t>
  </si>
  <si>
    <t>MEĐIMURSKI SLATKIŠI</t>
  </si>
  <si>
    <t>HRVATSKI LIJEČNIČKI ZBOR, HRVATSKO STOMATOLOŠKO DRUŠTVO</t>
  </si>
  <si>
    <t>KLUB LIJEČENIH ALKOHOLIČARA "MATO GOLUBIĆ"</t>
  </si>
  <si>
    <t>DANIEL HAMPAMER</t>
  </si>
  <si>
    <t>OŠ KURŠANEC</t>
  </si>
  <si>
    <t>Ruža međimurska</t>
  </si>
  <si>
    <t>Javne potrebe u tehničkoj kulturi Grada Čakovca</t>
  </si>
  <si>
    <t>OSTALE UDRUGE GRAĐANA</t>
  </si>
  <si>
    <t>UDRUGA HRVATSKIH DRAGOVOLJACA DOMOVINSKOG RATA MEĐIMURSKE ŽUPANIJE</t>
  </si>
  <si>
    <t>Psihosocijalna podrška osobama s teškoćama i njihovim obiteljima</t>
  </si>
  <si>
    <t>Vožnjom do socijalne uključenosti</t>
  </si>
  <si>
    <t>UDRUGA DIJALIZIRANIH I TRANSPLANTIRANIH BUBREŽNIH BOLESNIKA MEĐIMURSKE ŽUPANIJE ČAKOVEC</t>
  </si>
  <si>
    <t>Mogu sve što hoću</t>
  </si>
  <si>
    <t>UDRUGA ZA SINDROM DOWN MEĐIMURSKE ŽUPANIJE</t>
  </si>
  <si>
    <t>Učestvovanje u obilježavanju značajnijih događaja iz antifašističke NOB-e (1941-45)</t>
  </si>
  <si>
    <t>Informiranje i educiranje potrošača</t>
  </si>
  <si>
    <t>Edukacija pčelara i građana</t>
  </si>
  <si>
    <t>UDRUGA PČELARA MEĐIMURSKE ŽUPANIJE "AGACIJA"</t>
  </si>
  <si>
    <t>UDRUGA UZGAJIVAČA SVINJA MEĐIMURJA</t>
  </si>
  <si>
    <t>Dan ruske kulture</t>
  </si>
  <si>
    <t>Novogodišnja bajka u ruskoj tradiciji</t>
  </si>
  <si>
    <t>VJERSKE ZAJEDNICE</t>
  </si>
  <si>
    <t>UDRUGA "MAJA"</t>
  </si>
  <si>
    <t>Rana intervencija ulog u budućnost Grada Čakovca</t>
  </si>
  <si>
    <t>UDRUGA "POMOĆ NEIZLJEČIVIMA"</t>
  </si>
  <si>
    <t>UDRUGA "POGLED"</t>
  </si>
  <si>
    <t>FEST PRESS j.d.o.o.</t>
  </si>
  <si>
    <t>BAST ART j.d.o.o.</t>
  </si>
  <si>
    <t>KAZALIŠNA DRUŽINA "KONTRAST TEATAR"</t>
  </si>
  <si>
    <t>Radionica "Postani mali gardist!</t>
  </si>
  <si>
    <t>LIKOVNO UDRUŽENJE ČAKOVEC</t>
  </si>
  <si>
    <t>HRVATSKO PLANINARSKO DRUŠTVO "MEĐIMURJE" ČAKOVEC</t>
  </si>
  <si>
    <t>Foto izložba "Međimurci u planini"</t>
  </si>
  <si>
    <t>PJEVAČKI ZBOR UMIROVLJENIKA ČAKOVEC</t>
  </si>
  <si>
    <t>Predavanja i radionice CSSU-a Centra za stalno stručno usavršavanje knjižničara</t>
  </si>
  <si>
    <t>STUDIO VIVONA ČAKOVEC</t>
  </si>
  <si>
    <t>KULTURNO UMJETNIČKO DRUŠTVO ŽIŠKOVEC</t>
  </si>
  <si>
    <t>GRADSKI PUHAČKI ORKESTAR ČAKOVEC</t>
  </si>
  <si>
    <t>Kupnja glazbenih instrumenata</t>
  </si>
  <si>
    <t>Gostovanje kod Limene glazbe Trsat</t>
  </si>
  <si>
    <t>KULTURNO UMJETNIČKO DRUŠTVO "KATRUŽE" IVANOVEC</t>
  </si>
  <si>
    <t>KULTURNO UMJETNIČKA UDRUGA "VESELI MEĐIMURCI"</t>
  </si>
  <si>
    <t>UDRUGA STRIPoblaČAK</t>
  </si>
  <si>
    <t>ŽUPANIJSKI TAMBURAŠKI ORKESTAR "STJEPAN BUJAN STIPIĆ"</t>
  </si>
  <si>
    <t>Kupnja tamburaških instrumenata</t>
  </si>
  <si>
    <t>Gostovanja KD Pinklec - festivali</t>
  </si>
  <si>
    <t>Film za vrtiće i osnovne škole</t>
  </si>
  <si>
    <t>Kino za mlade</t>
  </si>
  <si>
    <t>KULTURA</t>
  </si>
  <si>
    <t xml:space="preserve">Gradonačelnik:
</t>
  </si>
  <si>
    <t>UDRUGA ŽENA "ZLATNE RUKE"</t>
  </si>
  <si>
    <t>UDRUGA ANTIFAŠISTIČKIH BORACA I ANTIFAŠISTA MEĐIMURSKE ŽUPANIJE</t>
  </si>
  <si>
    <t>DRUŠTVO "JOSIP BROZ TITO" - OGRANAK ČAKOVEC</t>
  </si>
  <si>
    <t>KONJIČKI KLUB "MEĐIMURJE" ČAKOVEC</t>
  </si>
  <si>
    <t>ODRED IZVIĐAČA "SIRIUS"</t>
  </si>
  <si>
    <t>SPELEOLOŠKA UDRUGA "MEĐIMURJE"</t>
  </si>
  <si>
    <t>UDRUGA OVRŠNI</t>
  </si>
  <si>
    <t>Sportom i znanjem do kvalitetnijeg života</t>
  </si>
  <si>
    <t>Okusi z' mojega grunta - 2. vuzmeni zajtrek</t>
  </si>
  <si>
    <t>Sportska natjecanja članova i djece članova Udruge
(od lokalnog nivoa do državnog nivoga-Podturen, Mihovljan, Savudrija, Osijek)</t>
  </si>
  <si>
    <t>Promicanje vrijednosti Domovinskog rata
doprinosu Međimurja i međimuraca Domovinskom ratu, obilježavanje obljetnica iz DR, čuvanje spomena na poginule, nestale hrv. branitelje</t>
  </si>
  <si>
    <t>UDRUGA VETERANA INŽENJERIJSKE BOJNE DR - ČAKOVEC</t>
  </si>
  <si>
    <t>Očuvanje digniteta Domovinskog rata i doprinosa Međimurja i međimuraca - pripadnika 34. inž. bojne Čakovec, istom: sudjelovanje u aktivnostima org. od strane srodnih udruga, obrada materijala iz Domovinskog rata, priprema za izdavanje pisanog zapisa, briga o Spomen obilježju i spomenicima, druženje bivših pripadnika</t>
  </si>
  <si>
    <t>SAVEZ UDRUGA OSOBA S INVALIDITETEOM MEĐIMURSKE ŽUPANIJE</t>
  </si>
  <si>
    <t>UDRUGA GLUHIH I NAGLUHIH OSOBA MEĐIMURSKE ŽUPANIJE - ČAKOVEC</t>
  </si>
  <si>
    <t>Čitam i snimam</t>
  </si>
  <si>
    <t>III. OŠ ČAKOVEC</t>
  </si>
  <si>
    <t>OŠ IVANOVEC</t>
  </si>
  <si>
    <t>Zaigrani dječji svijet</t>
  </si>
  <si>
    <t>DV CVRČAK</t>
  </si>
  <si>
    <t>UDRUGA BIOVRT - U SKLADU S PRIRODOM</t>
  </si>
  <si>
    <t>Ekološka poljoprivreda za održivo Međimurje</t>
  </si>
  <si>
    <t>BIOTEKA - UDRUGA ZA PROMICANJE BIOLOGIJE I SRODNIH ZNANOSTI</t>
  </si>
  <si>
    <t>Čitanjem do zvijezda</t>
  </si>
  <si>
    <t>IN-DEA SOLUTION j.d.o.o.</t>
  </si>
  <si>
    <t xml:space="preserve">MINGI - Međimurski inkubator govorne izvrsnosti </t>
  </si>
  <si>
    <t>DRUŠTVO PEDAGOGA TEHNIČKE KULTURE MEĐIMURSKE ŽUPANIJE</t>
  </si>
  <si>
    <t xml:space="preserve">Modelarska liga </t>
  </si>
  <si>
    <t>RADIOKLUB MEĐIMURJE ČAKOVEC</t>
  </si>
  <si>
    <t xml:space="preserve">Međunarodna filmska radionica Serdahelj - Ivanovec </t>
  </si>
  <si>
    <t>Eksperimentalni film (srednjoškolci)</t>
  </si>
  <si>
    <t>Razglednica grada Čakovca</t>
  </si>
  <si>
    <t>UDRUGA MLADIH 3FF</t>
  </si>
  <si>
    <t>3FF Festival alternative</t>
  </si>
  <si>
    <t>BIG BAND</t>
  </si>
  <si>
    <t>Ljetni festival u Pragu</t>
  </si>
  <si>
    <t>Smotra mažoretkinja u Čakovcu</t>
  </si>
  <si>
    <t xml:space="preserve">Međunarodno natjecanje Samoborfest </t>
  </si>
  <si>
    <t>Državno prvenstvo - Kaštela</t>
  </si>
  <si>
    <t>Europsko prvenstvo - Karlovy vary</t>
  </si>
  <si>
    <t>15.dječji festival "Mali MEF"</t>
  </si>
  <si>
    <t>18. međimurski festival "Ljubo Kuntarić"</t>
  </si>
  <si>
    <t>GLAZBENI CENTAR PAPANDOPULINE</t>
  </si>
  <si>
    <t>Nabava novih uniformi za GPO Čakovec</t>
  </si>
  <si>
    <t>Financiranje voditelja (dirigenta) orkestra</t>
  </si>
  <si>
    <t>Izložba fotografija "Čakovec nekoć 4"</t>
  </si>
  <si>
    <t>KUD MIHOVLJAN</t>
  </si>
  <si>
    <t>Likovna kolonija "Zrinski Z-25"</t>
  </si>
  <si>
    <t>Svečani koncert povodom 45. obljetnice rada zbora Josip Štolcer Slavenski</t>
  </si>
  <si>
    <t>Međunarodna natjecanja zborova</t>
  </si>
  <si>
    <t>7. Dance streetform Vivone</t>
  </si>
  <si>
    <t>8. revija plesa u Čakovcu</t>
  </si>
  <si>
    <t>27. internacionalna fimska radionica</t>
  </si>
  <si>
    <t>UDRUGA ŽENA ŠTEFANEC</t>
  </si>
  <si>
    <t xml:space="preserve">Kulturne aktivnosti Udruge žena Štefanec </t>
  </si>
  <si>
    <t xml:space="preserve">Božićem kroz Hrvatsku i godišnji koncert ŽVS </t>
  </si>
  <si>
    <t>Najam prostora za potrebe udruge</t>
  </si>
  <si>
    <t>Smotra koreografiranog folklora "Med Murom i Dravom" 2020.</t>
  </si>
  <si>
    <t>Glazbena radionica učenja sviranja tambure</t>
  </si>
  <si>
    <t>HRVATSKI SABOR KULTURE</t>
  </si>
  <si>
    <t>27. Susret hrvatskih folklornih ansambala i izvornih skupina</t>
  </si>
  <si>
    <t xml:space="preserve">16. Međunarodni festival amaterskih kazališta </t>
  </si>
  <si>
    <t>GRADSKA ZAJEDNICA KULTURE</t>
  </si>
  <si>
    <t xml:space="preserve">Najam prostora za potrebe rada članica Gradske zajednice kulture Čakovec u 2020. </t>
  </si>
  <si>
    <t xml:space="preserve">Međimurski mjuzikl </t>
  </si>
  <si>
    <t>OGRANAK MATICE HRVATSKE U ČAKOVCU</t>
  </si>
  <si>
    <t xml:space="preserve">Izložba - "Skrito pod vanjkušom" - društveni i kulturni život Međimurja u 19. i 20. stoljeću </t>
  </si>
  <si>
    <t>Bibliobusna služba - Ivanovec i Novo Selo Rok (stajališta)</t>
  </si>
  <si>
    <t>Heklice u knjižnici</t>
  </si>
  <si>
    <t>Gostovanja Dramskog studija Dada KD Pinklec - Festivali-</t>
  </si>
  <si>
    <t>Dramski studio Dada - produkcija -</t>
  </si>
  <si>
    <t>11. FAČUK - festival kazališne kreativnosti</t>
  </si>
  <si>
    <t>Udruga oboljelih od celijakije SZ Hrvatske</t>
  </si>
  <si>
    <t>Laboratorij inovativnih ideja</t>
  </si>
  <si>
    <t>Psihošpancir 2020</t>
  </si>
  <si>
    <t>OBRAZOVANJE I ODGOJ</t>
  </si>
  <si>
    <t>Stjepan Kovač, v. r.</t>
  </si>
  <si>
    <t>Izlučno športsko natjecanje invalida DR HVIDR-a Međimurske županije za državno natjecanje SŠNIDOR 2021.</t>
  </si>
  <si>
    <t>Svehrvatsko športsko natjecanje invalida DR RH SŠNIDOR 2021. (državno natjecanje)</t>
  </si>
  <si>
    <t>Prisutnost obilježavanju događanja iz prošlosti Međimurja.
Širenje kulturne baštine međimurskog kraja i Grada Čakovca putem izleta, susreta s drugim udrugama.</t>
  </si>
  <si>
    <t>DRUŠTVO POTROŠAČA MEĐIMURJA</t>
  </si>
  <si>
    <t>SAMOOBRANA MEĐIMURJE</t>
  </si>
  <si>
    <t>RONILAČKI KLUB JADRAN ŠTEFANEC</t>
  </si>
  <si>
    <t>Poboljšanje uvjeta života osoba treće životne dobi za 2021. god.</t>
  </si>
  <si>
    <t>Međunarodna suradnja umirovljenika policije Mađarske, Slovenije i Hrvatske. Sportske igre umirovljenika, edukativni izleti i obilježavanje 30 godina borbi za Vukovar i istočnu Slavoniju</t>
  </si>
  <si>
    <t>Proslava 75 godina osnutka MUMŽ</t>
  </si>
  <si>
    <t>Zeleni čuvari</t>
  </si>
  <si>
    <t>Info centar potrošača</t>
  </si>
  <si>
    <t>Trošilica info 2020</t>
  </si>
  <si>
    <t>Planine - zdrav suživot čovjeka i prirode</t>
  </si>
  <si>
    <t>Scout Search - snalaženje u prostoru - u gradu i prirodi</t>
  </si>
  <si>
    <t>6. speleološka škola</t>
  </si>
  <si>
    <t>17. županijsko natjecanje orača i kupnja rezervnih dijelova</t>
  </si>
  <si>
    <t>Pomoć ovršenim, blokiranim i deložiranim građanima Grada Čakovca</t>
  </si>
  <si>
    <t>Stop međuvršnjačkom nasilju u školama</t>
  </si>
  <si>
    <t>Nabava opreme za ronjenje i školovanje članova udruge</t>
  </si>
  <si>
    <t>ZAŠTITARSKO-EKOLOŠKA ORGANIZACIJA "NOBILIS"</t>
  </si>
  <si>
    <t>UDRUGA OSOBA S INTELEKTUALNIM TEŠKOĆAMA MEĐIMURSKE ŽUPANIJE</t>
  </si>
  <si>
    <t>UDRUGA INVALIDA RADA MEĐIMURSKE ŽUPANIJE</t>
  </si>
  <si>
    <t>Sudjelovanje u široj društvenoj zajednici</t>
  </si>
  <si>
    <t>Kulturna inkluzija</t>
  </si>
  <si>
    <t>Ponovno u zajednici</t>
  </si>
  <si>
    <t>Znakovni jezik u školama 2</t>
  </si>
  <si>
    <t>Zajedno u MS</t>
  </si>
  <si>
    <t>Zdravlje svugdje i za svakog čovjekta</t>
  </si>
  <si>
    <t>Torba puna kulture i 3-d umjetnosti</t>
  </si>
  <si>
    <t>CARITAS VARAŽDINSKE BISKUPIJE DNEVNI BORAVAK DJECE "DR. ANTUN BOGDAN" ČAKOVEC</t>
  </si>
  <si>
    <t>UDRUGA HRVATSKIH VOJNIH INVALIDA DOMOVINSKOG RATA ČAKOVEC</t>
  </si>
  <si>
    <t>Sanacija postojećeg objekta SRC Drava Gornji Kuršanec</t>
  </si>
  <si>
    <t>Sportska natjecanja članova, obilježavanje obljetnica i posjeta bojištima</t>
  </si>
  <si>
    <t>HRVATSKI BRANITELJI LIJEČENIH OD PTSP-a MEĐIMURSKE ŽUPANIJE</t>
  </si>
  <si>
    <t>Psiho-socijalna pomoć braniteljima</t>
  </si>
  <si>
    <t>Budi matematičar i recikliraj, budi cool za 5 +</t>
  </si>
  <si>
    <t>TZK u prirodi</t>
  </si>
  <si>
    <t>Svijet na dlanu</t>
  </si>
  <si>
    <t>50. obljetnica III. OŠ Čakovec</t>
  </si>
  <si>
    <t>COO ČAKOVEC</t>
  </si>
  <si>
    <t>Razmaknute igre</t>
  </si>
  <si>
    <t>Psihologijska abeceda</t>
  </si>
  <si>
    <t>Sportske igre u vodi za osobe s intelektualnim teškoćama Plivaj i uživaj</t>
  </si>
  <si>
    <t>Slatki čitalački kutak</t>
  </si>
  <si>
    <t>Čitanje za sve</t>
  </si>
  <si>
    <t>Održivi razvoj</t>
  </si>
  <si>
    <t>Rana stimulacija osjetila</t>
  </si>
  <si>
    <t>Mali znanstvenici</t>
  </si>
  <si>
    <t>Around the World</t>
  </si>
  <si>
    <t>DV CIPELICA</t>
  </si>
  <si>
    <t>Čarobni vrt</t>
  </si>
  <si>
    <t>Školska banka sjemenja za budućnost</t>
  </si>
  <si>
    <t>U prirodi o prirodi</t>
  </si>
  <si>
    <t>FOTO-KINO KLUB
IVANOVEC</t>
  </si>
  <si>
    <t>AUTOKLUB BLACKLISTED</t>
  </si>
  <si>
    <t>Natjecanje u fotografiji do 18 godina</t>
  </si>
  <si>
    <t>Velika nagrada Čakovca - Track Day</t>
  </si>
  <si>
    <t>IV. ljetni kamp tehničke kulture Međimurske županije 2021.</t>
  </si>
  <si>
    <t>Programiranje računalnih igara za najmlađe</t>
  </si>
  <si>
    <t>Auto CAD, mala škola crtanja</t>
  </si>
  <si>
    <t>Hoću svoj WEB!</t>
  </si>
  <si>
    <t>Mali strojari</t>
  </si>
  <si>
    <t>Modelirati učimo svi, veliki i maleni</t>
  </si>
  <si>
    <t>ARG: Amaterska radio goniometrija za sve 2021</t>
  </si>
  <si>
    <t>Sigurno u školu s HAK-om</t>
  </si>
  <si>
    <t>Zrinski Art Festival 2021.</t>
  </si>
  <si>
    <t>FORESTLAND j.d.o.o.</t>
  </si>
  <si>
    <t>ČK10 - Čakovečki noćni cener</t>
  </si>
  <si>
    <t>Ženska koncertna odjeća</t>
  </si>
  <si>
    <t>Godišnji koncert 1.Stevie Wonder tribute 2.All that jazz</t>
  </si>
  <si>
    <t>4. kazališni kamp "Vrtek"</t>
  </si>
  <si>
    <t>Istraživanje povijesti i materijalne i nematerijalne baštine Grada Čakovca  - II dio</t>
  </si>
  <si>
    <t>Zvonko Kovač - Sabrane pjesme</t>
  </si>
  <si>
    <t>Program u prigodi 400. obljetnice rođenja i 350. godišnjice smrti Petra Zrinskog</t>
  </si>
  <si>
    <t>KULTURNA UDRUGA "POKRET PLUS"</t>
  </si>
  <si>
    <t>Projekt snimanja autorskih pjesama čakovečkog sastava Waitapu</t>
  </si>
  <si>
    <t>Artelje dizajna i grafike</t>
  </si>
  <si>
    <t>Glazbeni seminar i radionica za djecu i mlade s područja Grada Čakovca</t>
  </si>
  <si>
    <t>Koncert zborova povodom Dana grada</t>
  </si>
  <si>
    <t>Zimska plesna produkcija Vivone 2021</t>
  </si>
  <si>
    <t>Najam prostora za potrebe studija</t>
  </si>
  <si>
    <t>Dopuna ženske narodne nošnje</t>
  </si>
  <si>
    <t>Nabava potrošnog materijala za glazbene instrumente i kopiranje nota</t>
  </si>
  <si>
    <t>Popravak glazbenih instrumenata</t>
  </si>
  <si>
    <t>Potrebe orkestra u 2021., reprezentacija</t>
  </si>
  <si>
    <t>Šibenski plesni festival</t>
  </si>
  <si>
    <t>"Galerija plesa 2021.".</t>
  </si>
  <si>
    <t>Folklorne večeri KUD-a Mihovljan na otoku Korčuli</t>
  </si>
  <si>
    <t>Izrada video spotova za pjevanje izvornih međimurskih narodnih i sakralnih popijevki u svrhu očuvanja i promicanja kulturne baštine Međimurja</t>
  </si>
  <si>
    <t>Basna je priča prava jer životinja mudrost izgovara</t>
  </si>
  <si>
    <t>Misli i stvaraj kreativno! - Produkcija filmova djece u 2021. godini</t>
  </si>
  <si>
    <t xml:space="preserve">Škola folklora </t>
  </si>
  <si>
    <t xml:space="preserve">Natjecanja i međunarodna natjecanja zborova i vokalnih sastava </t>
  </si>
  <si>
    <t>Kupnja narodnih nošnji</t>
  </si>
  <si>
    <t>Snimanje nosača zvuka ženske vokalne skupine</t>
  </si>
  <si>
    <t>Škola pjevanja Ženske vokalne skupine</t>
  </si>
  <si>
    <t>VIII. festival stripa</t>
  </si>
  <si>
    <t>Kupnja laserskog pisača</t>
  </si>
  <si>
    <t>Bogatstvo međimurske baštine u zlatnim rukama</t>
  </si>
  <si>
    <t xml:space="preserve">Domaćinstvo u knjižnici - radionice i predavanja </t>
  </si>
  <si>
    <t xml:space="preserve">Izložba "Kuharice naših baka" </t>
  </si>
  <si>
    <t>Noć knjige 2021.</t>
  </si>
  <si>
    <t>UMJETNIČKA ŠKOLA "MIROSLAV MAGDALENIĆ" ČAKOVEC</t>
  </si>
  <si>
    <t>18. Međunarodno gudačko natjecanje "Rudolf Matz"</t>
  </si>
  <si>
    <t>Tri obljetnice</t>
  </si>
  <si>
    <t>4..3..2..1..ŠKOLA!</t>
  </si>
  <si>
    <t>9. međunarodna revija filmova za djecu i mlade</t>
  </si>
  <si>
    <t xml:space="preserve">24. Susret profesionalnih kazališta za djecu i mlade Assitej </t>
  </si>
  <si>
    <t>Dječja kazališna tribina "Cukorek" -</t>
  </si>
  <si>
    <t>Pinklec praznici</t>
  </si>
  <si>
    <t>Izložba tibeta iz fundusa Muzeja Međimurja Čakovec i Muzeja Grada Koprivnice-</t>
  </si>
  <si>
    <t xml:space="preserve">Izložbeni program Muzeja u 2021. godini (suvremena umjetnost) </t>
  </si>
  <si>
    <t>Monografija - nematerijalna baština Međimurja</t>
  </si>
  <si>
    <t>Župa sv. Antuna</t>
  </si>
  <si>
    <t>Godina sv. Antuna Padovanskog</t>
  </si>
  <si>
    <t>Dan zdravog osmijeha 2021</t>
  </si>
  <si>
    <t>Izvan Spektra</t>
  </si>
  <si>
    <t>Jačanje posudionice pomagala Udruge "Pomoć neizlječivima" na području Čakovca</t>
  </si>
  <si>
    <t>Za život bez predrasuda</t>
  </si>
  <si>
    <t>Radionice za psihosocijalnu pomoć</t>
  </si>
  <si>
    <t>Pripreme za porod i roditeljstvo 2021</t>
  </si>
  <si>
    <t>Sportske igre djece oboljelih od celijakije SZ Hrvatske 2021</t>
  </si>
  <si>
    <t>Udruga oboljelih od leukemije i limfoma</t>
  </si>
  <si>
    <t>Oboljeli niste sami</t>
  </si>
  <si>
    <t>Program udruge CEZAM za 2</t>
  </si>
  <si>
    <t>Program rada za 2021 Dječji tjedan, i ja bih na more, dječji forum</t>
  </si>
  <si>
    <t>Možeš i ti</t>
  </si>
  <si>
    <t>Aktivnosti sa konjima i kočijama u Međimurju i Gradu Čakovcu</t>
  </si>
  <si>
    <t>UDRUGA DRAGOVOLJACA I VETERANA DR RH - PODRUŽNICA MŽ</t>
  </si>
  <si>
    <t>KLASA: 007-01/20-01/96
URBROJ: 2109/2-06-02-21-10
Čakovec, 9. travnja 2021. god.</t>
  </si>
  <si>
    <t>R E Z U L T A T I
JAVNOG POZIVA KORISNICIMA PRORAČUNA GRADA ČAKOVCA
ZA DOSTAVU PRIJAVA ZA FINANCIJSKE POTPORE PROJEKTIMA I PROGRAMIMA NAMIJENJENIM ZADOVOLJAVANJU JAVNIH POTREBA U DRUŠTVENIM DJELATNOSTIMA GRADA ČAKOVCA ZA 2021. GODINU</t>
  </si>
  <si>
    <t>TEHNIČKA KULTURA, PROMET, PROTUPOŽARNA ZAŠTITA</t>
  </si>
  <si>
    <t>Hjer</t>
  </si>
  <si>
    <t>6. Međunarodna izložba karikatura 
Čakovec 2021.</t>
  </si>
  <si>
    <t>ZAJEDNICA UDRUGA I ČLANOVA HRVATSKIH VOJNIH INVALIDA DOMOVINSOG RATA
HVIDR-a MEĐIMURSKE ŽUPANIJE</t>
  </si>
  <si>
    <t>IV. zimski kamp tehničke kulture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</si>
</sst>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8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8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left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vertical="center" wrapText="1"/>
    </xf>
    <xf numFmtId="4" fontId="2" fillId="0" borderId="2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27" xfId="0" applyNumberFormat="1" applyFont="1" applyFill="1" applyBorder="1" applyAlignment="1">
      <alignment horizontal="center" vertical="center"/>
    </xf>
    <xf numFmtId="164" fontId="2" fillId="0" borderId="24" xfId="0" applyNumberFormat="1" applyFont="1" applyFill="1" applyBorder="1" applyAlignment="1">
      <alignment horizontal="center" vertical="center"/>
    </xf>
    <xf numFmtId="164" fontId="2" fillId="0" borderId="23" xfId="0" applyNumberFormat="1" applyFont="1" applyFill="1" applyBorder="1" applyAlignment="1">
      <alignment horizontal="center" vertical="center"/>
    </xf>
    <xf numFmtId="164" fontId="2" fillId="7" borderId="28" xfId="0" applyNumberFormat="1" applyFont="1" applyFill="1" applyBorder="1" applyAlignment="1">
      <alignment horizontal="center" vertical="center"/>
    </xf>
    <xf numFmtId="164" fontId="2" fillId="7" borderId="27" xfId="0" applyNumberFormat="1" applyFont="1" applyFill="1" applyBorder="1" applyAlignment="1">
      <alignment horizontal="center" vertical="center"/>
    </xf>
    <xf numFmtId="164" fontId="2" fillId="7" borderId="24" xfId="0" applyNumberFormat="1" applyFont="1" applyFill="1" applyBorder="1" applyAlignment="1">
      <alignment horizontal="center" vertical="center"/>
    </xf>
    <xf numFmtId="4" fontId="2" fillId="0" borderId="23" xfId="0" applyNumberFormat="1" applyFont="1" applyBorder="1" applyAlignment="1">
      <alignment horizontal="center"/>
    </xf>
    <xf numFmtId="0" fontId="2" fillId="7" borderId="10" xfId="0" applyFont="1" applyFill="1" applyBorder="1" applyAlignment="1">
      <alignment horizontal="left" vertical="center" wrapText="1"/>
    </xf>
    <xf numFmtId="0" fontId="2" fillId="7" borderId="12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5" fillId="7" borderId="30" xfId="0" applyFont="1" applyFill="1" applyBorder="1" applyAlignment="1">
      <alignment horizontal="left" vertical="center" wrapText="1"/>
    </xf>
    <xf numFmtId="0" fontId="2" fillId="7" borderId="14" xfId="0" applyFont="1" applyFill="1" applyBorder="1" applyAlignment="1">
      <alignment horizontal="left" wrapText="1"/>
    </xf>
    <xf numFmtId="0" fontId="2" fillId="7" borderId="16" xfId="0" applyFont="1" applyFill="1" applyBorder="1" applyAlignment="1">
      <alignment horizontal="left" wrapText="1"/>
    </xf>
    <xf numFmtId="0" fontId="2" fillId="7" borderId="16" xfId="0" applyFont="1" applyFill="1" applyBorder="1" applyAlignment="1">
      <alignment horizontal="left" vertical="center" wrapText="1"/>
    </xf>
    <xf numFmtId="0" fontId="2" fillId="7" borderId="13" xfId="0" applyFont="1" applyFill="1" applyBorder="1" applyAlignment="1">
      <alignment horizontal="left" vertical="center" wrapText="1"/>
    </xf>
    <xf numFmtId="0" fontId="5" fillId="7" borderId="10" xfId="0" applyFont="1" applyFill="1" applyBorder="1" applyAlignment="1">
      <alignment horizontal="left" vertical="center" wrapText="1"/>
    </xf>
    <xf numFmtId="0" fontId="1" fillId="6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6" fillId="0" borderId="0" xfId="0" applyFont="1"/>
    <xf numFmtId="0" fontId="2" fillId="7" borderId="11" xfId="0" applyFont="1" applyFill="1" applyBorder="1" applyAlignment="1">
      <alignment horizontal="left" vertical="center" wrapText="1"/>
    </xf>
    <xf numFmtId="0" fontId="2" fillId="7" borderId="34" xfId="0" applyFont="1" applyFill="1" applyBorder="1" applyAlignment="1">
      <alignment horizontal="left" vertical="center" wrapText="1"/>
    </xf>
    <xf numFmtId="4" fontId="2" fillId="7" borderId="23" xfId="0" applyNumberFormat="1" applyFont="1" applyFill="1" applyBorder="1" applyAlignment="1">
      <alignment horizontal="center" vertical="center"/>
    </xf>
    <xf numFmtId="0" fontId="2" fillId="7" borderId="35" xfId="0" applyFont="1" applyFill="1" applyBorder="1" applyAlignment="1">
      <alignment horizontal="left" vertical="center" wrapText="1"/>
    </xf>
    <xf numFmtId="4" fontId="2" fillId="7" borderId="24" xfId="0" applyNumberFormat="1" applyFont="1" applyFill="1" applyBorder="1" applyAlignment="1">
      <alignment horizontal="center" vertical="center"/>
    </xf>
    <xf numFmtId="0" fontId="2" fillId="7" borderId="36" xfId="0" applyFont="1" applyFill="1" applyBorder="1" applyAlignment="1">
      <alignment horizontal="left" vertical="center" wrapText="1"/>
    </xf>
    <xf numFmtId="4" fontId="2" fillId="7" borderId="25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2" fillId="7" borderId="10" xfId="0" applyNumberFormat="1" applyFont="1" applyFill="1" applyBorder="1" applyAlignment="1">
      <alignment horizontal="center" vertical="center"/>
    </xf>
    <xf numFmtId="4" fontId="2" fillId="7" borderId="11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horizontal="left" wrapText="1"/>
    </xf>
    <xf numFmtId="4" fontId="2" fillId="0" borderId="27" xfId="0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4" fontId="2" fillId="7" borderId="10" xfId="0" applyNumberFormat="1" applyFont="1" applyFill="1" applyBorder="1" applyAlignment="1">
      <alignment horizontal="left" vertical="center" wrapText="1"/>
    </xf>
    <xf numFmtId="0" fontId="2" fillId="7" borderId="9" xfId="0" applyFont="1" applyFill="1" applyBorder="1" applyAlignment="1">
      <alignment horizontal="left" wrapText="1"/>
    </xf>
    <xf numFmtId="0" fontId="2" fillId="7" borderId="10" xfId="0" applyFont="1" applyFill="1" applyBorder="1" applyAlignment="1">
      <alignment horizontal="left" wrapText="1"/>
    </xf>
    <xf numFmtId="0" fontId="2" fillId="7" borderId="22" xfId="0" applyFont="1" applyFill="1" applyBorder="1" applyAlignment="1">
      <alignment horizontal="left" vertical="center" wrapText="1"/>
    </xf>
    <xf numFmtId="0" fontId="2" fillId="7" borderId="20" xfId="0" applyFont="1" applyFill="1" applyBorder="1" applyAlignment="1">
      <alignment horizontal="left" vertical="center" wrapText="1"/>
    </xf>
    <xf numFmtId="4" fontId="2" fillId="0" borderId="13" xfId="0" applyNumberFormat="1" applyFont="1" applyFill="1" applyBorder="1" applyAlignment="1">
      <alignment horizontal="center" vertical="center"/>
    </xf>
    <xf numFmtId="4" fontId="2" fillId="0" borderId="10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4" fontId="2" fillId="0" borderId="12" xfId="0" applyNumberFormat="1" applyFont="1" applyFill="1" applyBorder="1" applyAlignment="1">
      <alignment horizontal="center" vertical="center"/>
    </xf>
    <xf numFmtId="164" fontId="2" fillId="0" borderId="24" xfId="0" applyNumberFormat="1" applyFont="1" applyFill="1" applyBorder="1" applyAlignment="1">
      <alignment horizontal="center" vertical="center" wrapText="1"/>
    </xf>
    <xf numFmtId="164" fontId="2" fillId="0" borderId="25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164" fontId="5" fillId="0" borderId="24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4" fontId="2" fillId="0" borderId="10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164" fontId="5" fillId="0" borderId="26" xfId="0" applyNumberFormat="1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4" fillId="11" borderId="32" xfId="0" applyFont="1" applyFill="1" applyBorder="1" applyAlignment="1">
      <alignment horizontal="center" vertical="center" wrapText="1"/>
    </xf>
    <xf numFmtId="0" fontId="6" fillId="0" borderId="3" xfId="0" applyFont="1" applyBorder="1" applyAlignment="1"/>
    <xf numFmtId="0" fontId="6" fillId="0" borderId="33" xfId="0" applyFont="1" applyBorder="1" applyAlignment="1"/>
    <xf numFmtId="0" fontId="4" fillId="11" borderId="18" xfId="0" applyFont="1" applyFill="1" applyBorder="1" applyAlignment="1">
      <alignment horizontal="center" vertical="center" wrapText="1"/>
    </xf>
    <xf numFmtId="0" fontId="7" fillId="0" borderId="6" xfId="0" applyFont="1" applyBorder="1" applyAlignment="1"/>
    <xf numFmtId="0" fontId="7" fillId="0" borderId="7" xfId="0" applyFont="1" applyBorder="1" applyAlignment="1"/>
    <xf numFmtId="0" fontId="4" fillId="11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/>
    <xf numFmtId="0" fontId="6" fillId="0" borderId="7" xfId="0" applyFont="1" applyBorder="1" applyAlignment="1"/>
    <xf numFmtId="0" fontId="3" fillId="0" borderId="0" xfId="0" applyFont="1" applyFill="1" applyBorder="1" applyAlignment="1">
      <alignment horizontal="left" wrapText="1"/>
    </xf>
    <xf numFmtId="0" fontId="3" fillId="0" borderId="3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CCFFCC"/>
      <color rgb="FF99CCFF"/>
      <color rgb="FF00CC99"/>
      <color rgb="FF009999"/>
      <color rgb="FF339966"/>
      <color rgb="FFFF99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304560</xdr:colOff>
      <xdr:row>0</xdr:row>
      <xdr:rowOff>125528</xdr:rowOff>
    </xdr:from>
    <xdr:to>
      <xdr:col>2</xdr:col>
      <xdr:colOff>722957</xdr:colOff>
      <xdr:row>1</xdr:row>
      <xdr:rowOff>571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560" y="125528"/>
          <a:ext cx="2050030" cy="1560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5"/>
  <sheetViews>
    <sheetView tabSelected="1" view="pageBreakPreview" topLeftCell="A32" zoomScaleNormal="100" zoomScaleSheetLayoutView="100" workbookViewId="0">
      <selection activeCell="I45" sqref="I45"/>
    </sheetView>
  </sheetViews>
  <sheetFormatPr defaultColWidth="8.85546875" defaultRowHeight="12.75" x14ac:dyDescent="0.2"/>
  <cols>
    <col min="1" max="1" width="8.42578125" style="40" customWidth="1"/>
    <col min="2" max="2" width="15.28515625" style="31" customWidth="1"/>
    <col min="3" max="3" width="37.140625" style="29" customWidth="1"/>
    <col min="4" max="4" width="34.42578125" style="30" customWidth="1"/>
    <col min="5" max="5" width="11" style="9" customWidth="1"/>
    <col min="6" max="16384" width="8.85546875" style="31"/>
  </cols>
  <sheetData>
    <row r="1" spans="1:5" ht="132.75" customHeight="1" x14ac:dyDescent="0.2">
      <c r="A1" s="73"/>
      <c r="B1" s="73"/>
    </row>
    <row r="2" spans="1:5" ht="44.45" customHeight="1" x14ac:dyDescent="0.2">
      <c r="A2" s="83" t="s">
        <v>302</v>
      </c>
      <c r="B2" s="83"/>
      <c r="C2" s="83"/>
    </row>
    <row r="3" spans="1:5" ht="81.599999999999994" customHeight="1" x14ac:dyDescent="0.2">
      <c r="A3" s="85" t="s">
        <v>303</v>
      </c>
      <c r="B3" s="85"/>
      <c r="C3" s="85"/>
      <c r="D3" s="85"/>
      <c r="E3" s="85"/>
    </row>
    <row r="4" spans="1:5" ht="9" customHeight="1" thickBot="1" x14ac:dyDescent="0.25">
      <c r="A4" s="84"/>
      <c r="B4" s="84"/>
      <c r="C4" s="84"/>
      <c r="D4" s="84"/>
      <c r="E4" s="84"/>
    </row>
    <row r="5" spans="1:5" ht="55.5" customHeight="1" thickBot="1" x14ac:dyDescent="0.25">
      <c r="A5" s="3" t="s">
        <v>0</v>
      </c>
      <c r="B5" s="3" t="s">
        <v>1</v>
      </c>
      <c r="C5" s="28" t="s">
        <v>2</v>
      </c>
      <c r="D5" s="3" t="s">
        <v>3</v>
      </c>
      <c r="E5" s="3" t="s">
        <v>4</v>
      </c>
    </row>
    <row r="6" spans="1:5" x14ac:dyDescent="0.2">
      <c r="A6" s="5">
        <v>1</v>
      </c>
      <c r="B6" s="86" t="s">
        <v>171</v>
      </c>
      <c r="C6" s="17" t="s">
        <v>32</v>
      </c>
      <c r="D6" s="27" t="s">
        <v>111</v>
      </c>
      <c r="E6" s="41">
        <v>10000</v>
      </c>
    </row>
    <row r="7" spans="1:5" ht="25.5" x14ac:dyDescent="0.2">
      <c r="A7" s="5">
        <f>SUM(A6+1)</f>
        <v>2</v>
      </c>
      <c r="B7" s="86"/>
      <c r="C7" s="17" t="s">
        <v>32</v>
      </c>
      <c r="D7" s="27" t="s">
        <v>208</v>
      </c>
      <c r="E7" s="41">
        <v>10000</v>
      </c>
    </row>
    <row r="8" spans="1:5" x14ac:dyDescent="0.2">
      <c r="A8" s="5">
        <f>SUM(A7+1)</f>
        <v>3</v>
      </c>
      <c r="B8" s="86"/>
      <c r="C8" s="17" t="s">
        <v>32</v>
      </c>
      <c r="D8" s="27" t="s">
        <v>209</v>
      </c>
      <c r="E8" s="41">
        <v>6000</v>
      </c>
    </row>
    <row r="9" spans="1:5" x14ac:dyDescent="0.2">
      <c r="A9" s="5">
        <f>SUM(A8+1)</f>
        <v>4</v>
      </c>
      <c r="B9" s="86"/>
      <c r="C9" s="17" t="s">
        <v>32</v>
      </c>
      <c r="D9" s="27" t="s">
        <v>210</v>
      </c>
      <c r="E9" s="41">
        <v>8000</v>
      </c>
    </row>
    <row r="10" spans="1:5" x14ac:dyDescent="0.2">
      <c r="A10" s="5">
        <f>SUM(A9+1)</f>
        <v>5</v>
      </c>
      <c r="B10" s="86"/>
      <c r="C10" s="17" t="s">
        <v>112</v>
      </c>
      <c r="D10" s="27" t="s">
        <v>51</v>
      </c>
      <c r="E10" s="41">
        <v>3000</v>
      </c>
    </row>
    <row r="11" spans="1:5" x14ac:dyDescent="0.2">
      <c r="A11" s="5">
        <f>SUM(A10+1)</f>
        <v>6</v>
      </c>
      <c r="B11" s="86"/>
      <c r="C11" s="17" t="s">
        <v>112</v>
      </c>
      <c r="D11" s="27" t="s">
        <v>211</v>
      </c>
      <c r="E11" s="41">
        <v>2000</v>
      </c>
    </row>
    <row r="12" spans="1:5" x14ac:dyDescent="0.2">
      <c r="A12" s="5">
        <f t="shared" ref="A12:A43" si="0">SUM(A11+1)</f>
        <v>7</v>
      </c>
      <c r="B12" s="86"/>
      <c r="C12" s="17" t="s">
        <v>212</v>
      </c>
      <c r="D12" s="27" t="s">
        <v>213</v>
      </c>
      <c r="E12" s="41">
        <v>3700</v>
      </c>
    </row>
    <row r="13" spans="1:5" x14ac:dyDescent="0.2">
      <c r="A13" s="5">
        <f t="shared" si="0"/>
        <v>8</v>
      </c>
      <c r="B13" s="86"/>
      <c r="C13" s="17" t="s">
        <v>212</v>
      </c>
      <c r="D13" s="27" t="s">
        <v>214</v>
      </c>
      <c r="E13" s="41">
        <v>6000</v>
      </c>
    </row>
    <row r="14" spans="1:5" ht="25.5" x14ac:dyDescent="0.2">
      <c r="A14" s="5">
        <f t="shared" si="0"/>
        <v>9</v>
      </c>
      <c r="B14" s="86"/>
      <c r="C14" s="17" t="s">
        <v>212</v>
      </c>
      <c r="D14" s="27" t="s">
        <v>215</v>
      </c>
      <c r="E14" s="41">
        <v>12000</v>
      </c>
    </row>
    <row r="15" spans="1:5" x14ac:dyDescent="0.2">
      <c r="A15" s="5">
        <f t="shared" si="0"/>
        <v>10</v>
      </c>
      <c r="B15" s="86"/>
      <c r="C15" s="17" t="s">
        <v>113</v>
      </c>
      <c r="D15" s="27" t="s">
        <v>216</v>
      </c>
      <c r="E15" s="41">
        <v>4000</v>
      </c>
    </row>
    <row r="16" spans="1:5" x14ac:dyDescent="0.2">
      <c r="A16" s="5">
        <f t="shared" si="0"/>
        <v>11</v>
      </c>
      <c r="B16" s="86"/>
      <c r="C16" s="17" t="s">
        <v>113</v>
      </c>
      <c r="D16" s="27" t="s">
        <v>119</v>
      </c>
      <c r="E16" s="41">
        <v>2500</v>
      </c>
    </row>
    <row r="17" spans="1:5" x14ac:dyDescent="0.2">
      <c r="A17" s="5">
        <f t="shared" si="0"/>
        <v>12</v>
      </c>
      <c r="B17" s="86"/>
      <c r="C17" s="17" t="s">
        <v>50</v>
      </c>
      <c r="D17" s="27" t="s">
        <v>217</v>
      </c>
      <c r="E17" s="41">
        <v>5000</v>
      </c>
    </row>
    <row r="18" spans="1:5" x14ac:dyDescent="0.2">
      <c r="A18" s="5">
        <f t="shared" si="0"/>
        <v>13</v>
      </c>
      <c r="B18" s="86"/>
      <c r="C18" s="17" t="s">
        <v>50</v>
      </c>
      <c r="D18" s="27" t="s">
        <v>114</v>
      </c>
      <c r="E18" s="41">
        <v>6000</v>
      </c>
    </row>
    <row r="19" spans="1:5" x14ac:dyDescent="0.2">
      <c r="A19" s="5">
        <f t="shared" si="0"/>
        <v>14</v>
      </c>
      <c r="B19" s="86"/>
      <c r="C19" s="17" t="s">
        <v>115</v>
      </c>
      <c r="D19" s="27" t="s">
        <v>218</v>
      </c>
      <c r="E19" s="41">
        <v>5000</v>
      </c>
    </row>
    <row r="20" spans="1:5" x14ac:dyDescent="0.2">
      <c r="A20" s="5">
        <f t="shared" si="0"/>
        <v>15</v>
      </c>
      <c r="B20" s="86"/>
      <c r="C20" s="17" t="s">
        <v>115</v>
      </c>
      <c r="D20" s="27" t="s">
        <v>219</v>
      </c>
      <c r="E20" s="41">
        <v>5000</v>
      </c>
    </row>
    <row r="21" spans="1:5" x14ac:dyDescent="0.2">
      <c r="A21" s="5">
        <f t="shared" si="0"/>
        <v>16</v>
      </c>
      <c r="B21" s="86"/>
      <c r="C21" s="17" t="s">
        <v>115</v>
      </c>
      <c r="D21" s="27" t="s">
        <v>220</v>
      </c>
      <c r="E21" s="41">
        <v>4000</v>
      </c>
    </row>
    <row r="22" spans="1:5" x14ac:dyDescent="0.2">
      <c r="A22" s="5">
        <f t="shared" si="0"/>
        <v>17</v>
      </c>
      <c r="B22" s="86"/>
      <c r="C22" s="17" t="s">
        <v>115</v>
      </c>
      <c r="D22" s="27" t="s">
        <v>221</v>
      </c>
      <c r="E22" s="41">
        <v>5000</v>
      </c>
    </row>
    <row r="23" spans="1:5" x14ac:dyDescent="0.2">
      <c r="A23" s="5">
        <v>18</v>
      </c>
      <c r="B23" s="86"/>
      <c r="C23" s="17" t="s">
        <v>222</v>
      </c>
      <c r="D23" s="27" t="s">
        <v>223</v>
      </c>
      <c r="E23" s="41">
        <v>5000</v>
      </c>
    </row>
    <row r="24" spans="1:5" ht="25.5" x14ac:dyDescent="0.2">
      <c r="A24" s="5">
        <v>19</v>
      </c>
      <c r="B24" s="86"/>
      <c r="C24" s="17" t="s">
        <v>116</v>
      </c>
      <c r="D24" s="17" t="s">
        <v>117</v>
      </c>
      <c r="E24" s="41">
        <v>3000</v>
      </c>
    </row>
    <row r="25" spans="1:5" ht="25.5" x14ac:dyDescent="0.2">
      <c r="A25" s="5">
        <v>20</v>
      </c>
      <c r="B25" s="86"/>
      <c r="C25" s="17" t="s">
        <v>116</v>
      </c>
      <c r="D25" s="17" t="s">
        <v>224</v>
      </c>
      <c r="E25" s="41">
        <v>9000</v>
      </c>
    </row>
    <row r="26" spans="1:5" ht="25.5" x14ac:dyDescent="0.2">
      <c r="A26" s="5">
        <v>21</v>
      </c>
      <c r="B26" s="86"/>
      <c r="C26" s="17" t="s">
        <v>118</v>
      </c>
      <c r="D26" s="27" t="s">
        <v>225</v>
      </c>
      <c r="E26" s="41">
        <v>6000</v>
      </c>
    </row>
    <row r="27" spans="1:5" ht="26.25" thickBot="1" x14ac:dyDescent="0.25">
      <c r="A27" s="5">
        <f t="shared" si="0"/>
        <v>22</v>
      </c>
      <c r="B27" s="86"/>
      <c r="C27" s="32" t="s">
        <v>120</v>
      </c>
      <c r="D27" s="2" t="s">
        <v>121</v>
      </c>
      <c r="E27" s="42">
        <v>4000</v>
      </c>
    </row>
    <row r="28" spans="1:5" ht="25.5" x14ac:dyDescent="0.2">
      <c r="A28" s="1">
        <f t="shared" si="0"/>
        <v>23</v>
      </c>
      <c r="B28" s="87" t="s">
        <v>304</v>
      </c>
      <c r="C28" s="33" t="s">
        <v>226</v>
      </c>
      <c r="D28" s="26" t="s">
        <v>125</v>
      </c>
      <c r="E28" s="34">
        <v>4000</v>
      </c>
    </row>
    <row r="29" spans="1:5" ht="25.5" x14ac:dyDescent="0.2">
      <c r="A29" s="1">
        <f t="shared" si="0"/>
        <v>24</v>
      </c>
      <c r="B29" s="88"/>
      <c r="C29" s="35" t="s">
        <v>226</v>
      </c>
      <c r="D29" s="17" t="s">
        <v>126</v>
      </c>
      <c r="E29" s="36">
        <v>1000</v>
      </c>
    </row>
    <row r="30" spans="1:5" ht="25.5" x14ac:dyDescent="0.2">
      <c r="A30" s="1">
        <f t="shared" si="0"/>
        <v>25</v>
      </c>
      <c r="B30" s="88"/>
      <c r="C30" s="35" t="s">
        <v>226</v>
      </c>
      <c r="D30" s="17" t="s">
        <v>127</v>
      </c>
      <c r="E30" s="36">
        <v>3000</v>
      </c>
    </row>
    <row r="31" spans="1:5" ht="25.5" x14ac:dyDescent="0.2">
      <c r="A31" s="1">
        <f t="shared" si="0"/>
        <v>26</v>
      </c>
      <c r="B31" s="88"/>
      <c r="C31" s="35" t="s">
        <v>226</v>
      </c>
      <c r="D31" s="27" t="s">
        <v>228</v>
      </c>
      <c r="E31" s="36">
        <v>1000</v>
      </c>
    </row>
    <row r="32" spans="1:5" ht="16.149999999999999" customHeight="1" x14ac:dyDescent="0.2">
      <c r="A32" s="1">
        <f t="shared" si="0"/>
        <v>27</v>
      </c>
      <c r="B32" s="88"/>
      <c r="C32" s="35" t="s">
        <v>227</v>
      </c>
      <c r="D32" s="17" t="s">
        <v>229</v>
      </c>
      <c r="E32" s="36">
        <v>25000</v>
      </c>
    </row>
    <row r="33" spans="1:5" ht="25.5" x14ac:dyDescent="0.2">
      <c r="A33" s="1">
        <f t="shared" si="0"/>
        <v>28</v>
      </c>
      <c r="B33" s="88"/>
      <c r="C33" s="35" t="s">
        <v>18</v>
      </c>
      <c r="D33" s="17" t="s">
        <v>52</v>
      </c>
      <c r="E33" s="36">
        <v>10000</v>
      </c>
    </row>
    <row r="34" spans="1:5" ht="25.5" x14ac:dyDescent="0.2">
      <c r="A34" s="1">
        <f t="shared" si="0"/>
        <v>29</v>
      </c>
      <c r="B34" s="88"/>
      <c r="C34" s="35" t="s">
        <v>122</v>
      </c>
      <c r="D34" s="17" t="s">
        <v>230</v>
      </c>
      <c r="E34" s="36">
        <v>14000</v>
      </c>
    </row>
    <row r="35" spans="1:5" ht="25.5" x14ac:dyDescent="0.2">
      <c r="A35" s="1">
        <f t="shared" si="0"/>
        <v>30</v>
      </c>
      <c r="B35" s="88"/>
      <c r="C35" s="35" t="s">
        <v>122</v>
      </c>
      <c r="D35" s="17" t="s">
        <v>308</v>
      </c>
      <c r="E35" s="36">
        <v>14000</v>
      </c>
    </row>
    <row r="36" spans="1:5" ht="25.5" x14ac:dyDescent="0.2">
      <c r="A36" s="1">
        <f t="shared" si="0"/>
        <v>31</v>
      </c>
      <c r="B36" s="88"/>
      <c r="C36" s="35" t="s">
        <v>122</v>
      </c>
      <c r="D36" s="17" t="s">
        <v>123</v>
      </c>
      <c r="E36" s="36">
        <v>3000</v>
      </c>
    </row>
    <row r="37" spans="1:5" ht="25.5" x14ac:dyDescent="0.2">
      <c r="A37" s="1">
        <f t="shared" si="0"/>
        <v>32</v>
      </c>
      <c r="B37" s="89"/>
      <c r="C37" s="35" t="s">
        <v>17</v>
      </c>
      <c r="D37" s="17" t="s">
        <v>231</v>
      </c>
      <c r="E37" s="36">
        <v>4000</v>
      </c>
    </row>
    <row r="38" spans="1:5" x14ac:dyDescent="0.2">
      <c r="A38" s="1">
        <f t="shared" si="0"/>
        <v>33</v>
      </c>
      <c r="B38" s="89"/>
      <c r="C38" s="35" t="s">
        <v>17</v>
      </c>
      <c r="D38" s="17" t="s">
        <v>232</v>
      </c>
      <c r="E38" s="36">
        <v>3000</v>
      </c>
    </row>
    <row r="39" spans="1:5" x14ac:dyDescent="0.2">
      <c r="A39" s="1">
        <f t="shared" si="0"/>
        <v>34</v>
      </c>
      <c r="B39" s="89"/>
      <c r="C39" s="35" t="s">
        <v>17</v>
      </c>
      <c r="D39" s="17" t="s">
        <v>233</v>
      </c>
      <c r="E39" s="36">
        <v>3000</v>
      </c>
    </row>
    <row r="40" spans="1:5" x14ac:dyDescent="0.2">
      <c r="A40" s="1">
        <f t="shared" si="0"/>
        <v>35</v>
      </c>
      <c r="B40" s="89"/>
      <c r="C40" s="35" t="s">
        <v>17</v>
      </c>
      <c r="D40" s="17" t="s">
        <v>234</v>
      </c>
      <c r="E40" s="36">
        <v>2000</v>
      </c>
    </row>
    <row r="41" spans="1:5" x14ac:dyDescent="0.2">
      <c r="A41" s="1">
        <f t="shared" si="0"/>
        <v>36</v>
      </c>
      <c r="B41" s="89"/>
      <c r="C41" s="35" t="s">
        <v>17</v>
      </c>
      <c r="D41" s="17" t="s">
        <v>235</v>
      </c>
      <c r="E41" s="36">
        <v>2000</v>
      </c>
    </row>
    <row r="42" spans="1:5" ht="25.5" x14ac:dyDescent="0.2">
      <c r="A42" s="1">
        <f t="shared" si="0"/>
        <v>37</v>
      </c>
      <c r="B42" s="89"/>
      <c r="C42" s="35" t="s">
        <v>124</v>
      </c>
      <c r="D42" s="17" t="s">
        <v>236</v>
      </c>
      <c r="E42" s="36">
        <v>10000</v>
      </c>
    </row>
    <row r="43" spans="1:5" ht="13.5" thickBot="1" x14ac:dyDescent="0.25">
      <c r="A43" s="1">
        <f t="shared" si="0"/>
        <v>38</v>
      </c>
      <c r="B43" s="90"/>
      <c r="C43" s="37" t="s">
        <v>16</v>
      </c>
      <c r="D43" s="18" t="s">
        <v>237</v>
      </c>
      <c r="E43" s="38">
        <v>7000</v>
      </c>
    </row>
    <row r="44" spans="1:5" ht="15.75" customHeight="1" thickBot="1" x14ac:dyDescent="0.25">
      <c r="A44" s="5"/>
      <c r="B44" s="92" t="s">
        <v>94</v>
      </c>
      <c r="C44" s="74" t="s">
        <v>39</v>
      </c>
      <c r="D44" s="75"/>
      <c r="E44" s="76"/>
    </row>
    <row r="45" spans="1:5" x14ac:dyDescent="0.2">
      <c r="A45" s="5">
        <v>39</v>
      </c>
      <c r="B45" s="93"/>
      <c r="C45" s="19" t="s">
        <v>19</v>
      </c>
      <c r="D45" s="46" t="s">
        <v>20</v>
      </c>
      <c r="E45" s="12">
        <v>350000</v>
      </c>
    </row>
    <row r="46" spans="1:5" ht="13.5" thickBot="1" x14ac:dyDescent="0.25">
      <c r="A46" s="5"/>
      <c r="B46" s="94"/>
      <c r="C46" s="77" t="s">
        <v>40</v>
      </c>
      <c r="D46" s="78"/>
      <c r="E46" s="79"/>
    </row>
    <row r="47" spans="1:5" x14ac:dyDescent="0.2">
      <c r="A47" s="5">
        <v>40</v>
      </c>
      <c r="B47" s="93"/>
      <c r="C47" s="20" t="s">
        <v>72</v>
      </c>
      <c r="D47" s="47" t="s">
        <v>136</v>
      </c>
      <c r="E47" s="10">
        <v>10000</v>
      </c>
    </row>
    <row r="48" spans="1:5" ht="25.5" x14ac:dyDescent="0.2">
      <c r="A48" s="5">
        <f>SUM(A47+1)</f>
        <v>41</v>
      </c>
      <c r="B48" s="93"/>
      <c r="C48" s="20" t="s">
        <v>72</v>
      </c>
      <c r="D48" s="48" t="s">
        <v>137</v>
      </c>
      <c r="E48" s="11">
        <v>64000</v>
      </c>
    </row>
    <row r="49" spans="1:5" x14ac:dyDescent="0.2">
      <c r="A49" s="5">
        <v>42</v>
      </c>
      <c r="B49" s="93"/>
      <c r="C49" s="21" t="s">
        <v>128</v>
      </c>
      <c r="D49" s="48" t="s">
        <v>129</v>
      </c>
      <c r="E49" s="11">
        <v>80000</v>
      </c>
    </row>
    <row r="50" spans="1:5" ht="47.45" customHeight="1" x14ac:dyDescent="0.2">
      <c r="A50" s="5">
        <f t="shared" ref="A50:A51" si="1">SUM(A49+1)</f>
        <v>43</v>
      </c>
      <c r="B50" s="93"/>
      <c r="C50" s="21" t="s">
        <v>239</v>
      </c>
      <c r="D50" s="48" t="s">
        <v>240</v>
      </c>
      <c r="E50" s="11">
        <v>30000</v>
      </c>
    </row>
    <row r="51" spans="1:5" x14ac:dyDescent="0.2">
      <c r="A51" s="5">
        <f t="shared" si="1"/>
        <v>44</v>
      </c>
      <c r="B51" s="93"/>
      <c r="C51" s="21" t="s">
        <v>73</v>
      </c>
      <c r="D51" s="48" t="s">
        <v>238</v>
      </c>
      <c r="E51" s="11">
        <v>100000</v>
      </c>
    </row>
    <row r="52" spans="1:5" ht="13.5" thickBot="1" x14ac:dyDescent="0.25">
      <c r="A52" s="5"/>
      <c r="B52" s="93"/>
      <c r="C52" s="80" t="s">
        <v>41</v>
      </c>
      <c r="D52" s="81"/>
      <c r="E52" s="82"/>
    </row>
    <row r="53" spans="1:5" x14ac:dyDescent="0.2">
      <c r="A53" s="5">
        <v>45</v>
      </c>
      <c r="B53" s="93"/>
      <c r="C53" s="22" t="s">
        <v>128</v>
      </c>
      <c r="D53" s="43" t="s">
        <v>305</v>
      </c>
      <c r="E53" s="16">
        <v>10000</v>
      </c>
    </row>
    <row r="54" spans="1:5" ht="30.6" customHeight="1" x14ac:dyDescent="0.2">
      <c r="A54" s="5">
        <v>46</v>
      </c>
      <c r="B54" s="93"/>
      <c r="C54" s="22" t="s">
        <v>26</v>
      </c>
      <c r="D54" s="44" t="s">
        <v>306</v>
      </c>
      <c r="E54" s="45">
        <v>10000</v>
      </c>
    </row>
    <row r="55" spans="1:5" x14ac:dyDescent="0.2">
      <c r="A55" s="5">
        <v>47</v>
      </c>
      <c r="B55" s="93"/>
      <c r="C55" s="21" t="s">
        <v>49</v>
      </c>
      <c r="D55" s="48" t="s">
        <v>141</v>
      </c>
      <c r="E55" s="11">
        <v>7000</v>
      </c>
    </row>
    <row r="56" spans="1:5" ht="25.5" x14ac:dyDescent="0.2">
      <c r="A56" s="5">
        <v>48</v>
      </c>
      <c r="B56" s="93"/>
      <c r="C56" s="21" t="s">
        <v>23</v>
      </c>
      <c r="D56" s="48" t="s">
        <v>144</v>
      </c>
      <c r="E56" s="11">
        <v>25000</v>
      </c>
    </row>
    <row r="57" spans="1:5" x14ac:dyDescent="0.2">
      <c r="A57" s="5">
        <v>49</v>
      </c>
      <c r="B57" s="93"/>
      <c r="C57" s="21" t="s">
        <v>23</v>
      </c>
      <c r="D57" s="48" t="s">
        <v>241</v>
      </c>
      <c r="E57" s="11">
        <v>15000</v>
      </c>
    </row>
    <row r="58" spans="1:5" x14ac:dyDescent="0.2">
      <c r="A58" s="5">
        <v>50</v>
      </c>
      <c r="B58" s="93"/>
      <c r="C58" s="21" t="s">
        <v>23</v>
      </c>
      <c r="D58" s="48" t="s">
        <v>145</v>
      </c>
      <c r="E58" s="11">
        <v>40000</v>
      </c>
    </row>
    <row r="59" spans="1:5" ht="25.5" x14ac:dyDescent="0.2">
      <c r="A59" s="5">
        <v>51</v>
      </c>
      <c r="B59" s="93"/>
      <c r="C59" s="21" t="s">
        <v>130</v>
      </c>
      <c r="D59" s="48" t="s">
        <v>242</v>
      </c>
      <c r="E59" s="11">
        <v>12000</v>
      </c>
    </row>
    <row r="60" spans="1:5" ht="25.5" x14ac:dyDescent="0.2">
      <c r="A60" s="5">
        <v>52</v>
      </c>
      <c r="B60" s="93"/>
      <c r="C60" s="21" t="s">
        <v>74</v>
      </c>
      <c r="D60" s="48" t="s">
        <v>243</v>
      </c>
      <c r="E60" s="11">
        <v>40000</v>
      </c>
    </row>
    <row r="61" spans="1:5" ht="38.25" x14ac:dyDescent="0.2">
      <c r="A61" s="5">
        <v>53</v>
      </c>
      <c r="B61" s="93"/>
      <c r="C61" s="21" t="s">
        <v>161</v>
      </c>
      <c r="D61" s="48" t="s">
        <v>244</v>
      </c>
      <c r="E61" s="11">
        <v>28000</v>
      </c>
    </row>
    <row r="62" spans="1:5" ht="25.5" x14ac:dyDescent="0.2">
      <c r="A62" s="5">
        <v>54</v>
      </c>
      <c r="B62" s="93"/>
      <c r="C62" s="21" t="s">
        <v>161</v>
      </c>
      <c r="D62" s="48" t="s">
        <v>245</v>
      </c>
      <c r="E62" s="11">
        <v>20000</v>
      </c>
    </row>
    <row r="63" spans="1:5" ht="38.25" x14ac:dyDescent="0.2">
      <c r="A63" s="5">
        <v>55</v>
      </c>
      <c r="B63" s="93"/>
      <c r="C63" s="21" t="s">
        <v>21</v>
      </c>
      <c r="D63" s="48" t="s">
        <v>246</v>
      </c>
      <c r="E63" s="11">
        <v>30000</v>
      </c>
    </row>
    <row r="64" spans="1:5" x14ac:dyDescent="0.2">
      <c r="A64" s="5">
        <v>56</v>
      </c>
      <c r="B64" s="93"/>
      <c r="C64" s="21" t="s">
        <v>21</v>
      </c>
      <c r="D64" s="48" t="s">
        <v>75</v>
      </c>
      <c r="E64" s="11">
        <v>9000</v>
      </c>
    </row>
    <row r="65" spans="1:5" ht="25.5" x14ac:dyDescent="0.2">
      <c r="A65" s="5">
        <v>57</v>
      </c>
      <c r="B65" s="93"/>
      <c r="C65" s="21" t="s">
        <v>155</v>
      </c>
      <c r="D65" s="48" t="s">
        <v>156</v>
      </c>
      <c r="E65" s="11">
        <v>20000</v>
      </c>
    </row>
    <row r="66" spans="1:5" ht="26.45" customHeight="1" x14ac:dyDescent="0.2">
      <c r="A66" s="5">
        <v>58</v>
      </c>
      <c r="B66" s="93"/>
      <c r="C66" s="21" t="s">
        <v>155</v>
      </c>
      <c r="D66" s="48" t="s">
        <v>157</v>
      </c>
      <c r="E66" s="11">
        <v>20000</v>
      </c>
    </row>
    <row r="67" spans="1:5" ht="25.5" x14ac:dyDescent="0.2">
      <c r="A67" s="5">
        <v>59</v>
      </c>
      <c r="B67" s="93"/>
      <c r="C67" s="21" t="s">
        <v>247</v>
      </c>
      <c r="D67" s="48" t="s">
        <v>248</v>
      </c>
      <c r="E67" s="11">
        <v>11100</v>
      </c>
    </row>
    <row r="68" spans="1:5" x14ac:dyDescent="0.2">
      <c r="A68" s="5">
        <v>60</v>
      </c>
      <c r="B68" s="93"/>
      <c r="C68" s="21" t="s">
        <v>76</v>
      </c>
      <c r="D68" s="48" t="s">
        <v>143</v>
      </c>
      <c r="E68" s="11">
        <v>20000</v>
      </c>
    </row>
    <row r="69" spans="1:5" x14ac:dyDescent="0.2">
      <c r="A69" s="5">
        <v>61</v>
      </c>
      <c r="B69" s="93"/>
      <c r="C69" s="21" t="s">
        <v>76</v>
      </c>
      <c r="D69" s="48" t="s">
        <v>249</v>
      </c>
      <c r="E69" s="11">
        <v>7000</v>
      </c>
    </row>
    <row r="70" spans="1:5" ht="25.5" x14ac:dyDescent="0.2">
      <c r="A70" s="5">
        <v>62</v>
      </c>
      <c r="B70" s="93"/>
      <c r="C70" s="21" t="s">
        <v>138</v>
      </c>
      <c r="D70" s="48" t="s">
        <v>250</v>
      </c>
      <c r="E70" s="11">
        <v>6000</v>
      </c>
    </row>
    <row r="71" spans="1:5" ht="25.5" x14ac:dyDescent="0.2">
      <c r="A71" s="5">
        <v>63</v>
      </c>
      <c r="B71" s="93"/>
      <c r="C71" s="21" t="s">
        <v>77</v>
      </c>
      <c r="D71" s="48" t="s">
        <v>78</v>
      </c>
      <c r="E71" s="11">
        <v>11000</v>
      </c>
    </row>
    <row r="72" spans="1:5" ht="25.5" x14ac:dyDescent="0.2">
      <c r="A72" s="5">
        <v>64</v>
      </c>
      <c r="B72" s="93"/>
      <c r="C72" s="21" t="s">
        <v>79</v>
      </c>
      <c r="D72" s="48" t="s">
        <v>251</v>
      </c>
      <c r="E72" s="11">
        <v>5000</v>
      </c>
    </row>
    <row r="73" spans="1:5" ht="38.25" x14ac:dyDescent="0.2">
      <c r="A73" s="5">
        <v>65</v>
      </c>
      <c r="B73" s="93"/>
      <c r="C73" s="21" t="s">
        <v>27</v>
      </c>
      <c r="D73" s="48" t="s">
        <v>80</v>
      </c>
      <c r="E73" s="11">
        <v>3000</v>
      </c>
    </row>
    <row r="74" spans="1:5" x14ac:dyDescent="0.2">
      <c r="A74" s="5">
        <v>66</v>
      </c>
      <c r="B74" s="93"/>
      <c r="C74" s="21" t="s">
        <v>81</v>
      </c>
      <c r="D74" s="48" t="s">
        <v>253</v>
      </c>
      <c r="E74" s="11">
        <v>10000</v>
      </c>
    </row>
    <row r="75" spans="1:5" x14ac:dyDescent="0.2">
      <c r="A75" s="5">
        <v>67</v>
      </c>
      <c r="B75" s="93"/>
      <c r="C75" s="21" t="s">
        <v>81</v>
      </c>
      <c r="D75" s="48" t="s">
        <v>146</v>
      </c>
      <c r="E75" s="11">
        <v>3000</v>
      </c>
    </row>
    <row r="76" spans="1:5" x14ac:dyDescent="0.2">
      <c r="A76" s="5">
        <v>68</v>
      </c>
      <c r="B76" s="93"/>
      <c r="C76" s="21" t="s">
        <v>81</v>
      </c>
      <c r="D76" s="48" t="s">
        <v>252</v>
      </c>
      <c r="E76" s="11">
        <v>7000</v>
      </c>
    </row>
    <row r="77" spans="1:5" x14ac:dyDescent="0.2">
      <c r="A77" s="5">
        <v>69</v>
      </c>
      <c r="B77" s="93"/>
      <c r="C77" s="21" t="s">
        <v>81</v>
      </c>
      <c r="D77" s="48" t="s">
        <v>147</v>
      </c>
      <c r="E77" s="11">
        <v>7000</v>
      </c>
    </row>
    <row r="78" spans="1:5" ht="25.5" x14ac:dyDescent="0.2">
      <c r="A78" s="5">
        <v>70</v>
      </c>
      <c r="B78" s="93"/>
      <c r="C78" s="21" t="s">
        <v>82</v>
      </c>
      <c r="D78" s="48" t="s">
        <v>254</v>
      </c>
      <c r="E78" s="11">
        <v>10000</v>
      </c>
    </row>
    <row r="79" spans="1:5" ht="25.5" x14ac:dyDescent="0.2">
      <c r="A79" s="5">
        <v>71</v>
      </c>
      <c r="B79" s="93"/>
      <c r="C79" s="21" t="s">
        <v>83</v>
      </c>
      <c r="D79" s="48" t="s">
        <v>255</v>
      </c>
      <c r="E79" s="11">
        <v>9375</v>
      </c>
    </row>
    <row r="80" spans="1:5" ht="25.5" x14ac:dyDescent="0.2">
      <c r="A80" s="5">
        <v>72</v>
      </c>
      <c r="B80" s="93"/>
      <c r="C80" s="21" t="s">
        <v>83</v>
      </c>
      <c r="D80" s="48" t="s">
        <v>85</v>
      </c>
      <c r="E80" s="11">
        <v>7500</v>
      </c>
    </row>
    <row r="81" spans="1:5" ht="25.5" x14ac:dyDescent="0.2">
      <c r="A81" s="5">
        <v>73</v>
      </c>
      <c r="B81" s="93"/>
      <c r="C81" s="21" t="s">
        <v>83</v>
      </c>
      <c r="D81" s="48" t="s">
        <v>84</v>
      </c>
      <c r="E81" s="11">
        <v>12000</v>
      </c>
    </row>
    <row r="82" spans="1:5" ht="25.5" x14ac:dyDescent="0.2">
      <c r="A82" s="5">
        <v>74</v>
      </c>
      <c r="B82" s="93"/>
      <c r="C82" s="21" t="s">
        <v>83</v>
      </c>
      <c r="D82" s="48" t="s">
        <v>256</v>
      </c>
      <c r="E82" s="11">
        <v>15000</v>
      </c>
    </row>
    <row r="83" spans="1:5" ht="25.5" x14ac:dyDescent="0.2">
      <c r="A83" s="5">
        <v>75</v>
      </c>
      <c r="B83" s="93"/>
      <c r="C83" s="21" t="s">
        <v>83</v>
      </c>
      <c r="D83" s="48" t="s">
        <v>139</v>
      </c>
      <c r="E83" s="11">
        <v>75000</v>
      </c>
    </row>
    <row r="84" spans="1:5" ht="25.5" x14ac:dyDescent="0.2">
      <c r="A84" s="5">
        <v>76</v>
      </c>
      <c r="B84" s="93"/>
      <c r="C84" s="21" t="s">
        <v>83</v>
      </c>
      <c r="D84" s="48" t="s">
        <v>140</v>
      </c>
      <c r="E84" s="11">
        <v>14000</v>
      </c>
    </row>
    <row r="85" spans="1:5" ht="25.5" x14ac:dyDescent="0.2">
      <c r="A85" s="5">
        <v>77</v>
      </c>
      <c r="B85" s="93"/>
      <c r="C85" s="21" t="s">
        <v>83</v>
      </c>
      <c r="D85" s="48" t="s">
        <v>257</v>
      </c>
      <c r="E85" s="11">
        <v>3000</v>
      </c>
    </row>
    <row r="86" spans="1:5" ht="25.9" customHeight="1" x14ac:dyDescent="0.2">
      <c r="A86" s="5">
        <v>78</v>
      </c>
      <c r="B86" s="93"/>
      <c r="C86" s="21" t="s">
        <v>25</v>
      </c>
      <c r="D86" s="48" t="s">
        <v>259</v>
      </c>
      <c r="E86" s="11">
        <v>4000</v>
      </c>
    </row>
    <row r="87" spans="1:5" ht="25.9" customHeight="1" x14ac:dyDescent="0.2">
      <c r="A87" s="5">
        <v>79</v>
      </c>
      <c r="B87" s="93"/>
      <c r="C87" s="21" t="s">
        <v>25</v>
      </c>
      <c r="D87" s="48" t="s">
        <v>258</v>
      </c>
      <c r="E87" s="11">
        <v>4500</v>
      </c>
    </row>
    <row r="88" spans="1:5" ht="25.9" customHeight="1" x14ac:dyDescent="0.2">
      <c r="A88" s="5">
        <v>80</v>
      </c>
      <c r="B88" s="93"/>
      <c r="C88" s="21" t="s">
        <v>142</v>
      </c>
      <c r="D88" s="48" t="s">
        <v>260</v>
      </c>
      <c r="E88" s="11">
        <v>20000</v>
      </c>
    </row>
    <row r="89" spans="1:5" ht="25.9" customHeight="1" x14ac:dyDescent="0.2">
      <c r="A89" s="5">
        <v>81</v>
      </c>
      <c r="B89" s="93"/>
      <c r="C89" s="21" t="s">
        <v>86</v>
      </c>
      <c r="D89" s="48" t="s">
        <v>261</v>
      </c>
      <c r="E89" s="11">
        <v>8000</v>
      </c>
    </row>
    <row r="90" spans="1:5" ht="25.9" customHeight="1" x14ac:dyDescent="0.2">
      <c r="A90" s="5">
        <v>82</v>
      </c>
      <c r="B90" s="93"/>
      <c r="C90" s="21" t="s">
        <v>28</v>
      </c>
      <c r="D90" s="48" t="s">
        <v>262</v>
      </c>
      <c r="E90" s="11">
        <v>9900</v>
      </c>
    </row>
    <row r="91" spans="1:5" ht="25.5" x14ac:dyDescent="0.2">
      <c r="A91" s="5">
        <v>83</v>
      </c>
      <c r="B91" s="93"/>
      <c r="C91" s="21" t="s">
        <v>149</v>
      </c>
      <c r="D91" s="48" t="s">
        <v>150</v>
      </c>
      <c r="E91" s="11">
        <v>12000</v>
      </c>
    </row>
    <row r="92" spans="1:5" x14ac:dyDescent="0.2">
      <c r="A92" s="5">
        <v>84</v>
      </c>
      <c r="B92" s="93"/>
      <c r="C92" s="21" t="s">
        <v>24</v>
      </c>
      <c r="D92" s="48" t="s">
        <v>131</v>
      </c>
      <c r="E92" s="11">
        <v>25000</v>
      </c>
    </row>
    <row r="93" spans="1:5" x14ac:dyDescent="0.2">
      <c r="A93" s="5">
        <v>85</v>
      </c>
      <c r="B93" s="93"/>
      <c r="C93" s="21" t="s">
        <v>24</v>
      </c>
      <c r="D93" s="48" t="s">
        <v>132</v>
      </c>
      <c r="E93" s="11">
        <v>5000</v>
      </c>
    </row>
    <row r="94" spans="1:5" x14ac:dyDescent="0.2">
      <c r="A94" s="5">
        <v>86</v>
      </c>
      <c r="B94" s="93"/>
      <c r="C94" s="21" t="s">
        <v>24</v>
      </c>
      <c r="D94" s="48" t="s">
        <v>133</v>
      </c>
      <c r="E94" s="11">
        <v>10000</v>
      </c>
    </row>
    <row r="95" spans="1:5" x14ac:dyDescent="0.2">
      <c r="A95" s="5">
        <v>87</v>
      </c>
      <c r="B95" s="93"/>
      <c r="C95" s="21" t="s">
        <v>24</v>
      </c>
      <c r="D95" s="48" t="s">
        <v>134</v>
      </c>
      <c r="E95" s="11">
        <v>30000</v>
      </c>
    </row>
    <row r="96" spans="1:5" x14ac:dyDescent="0.2">
      <c r="A96" s="5">
        <v>88</v>
      </c>
      <c r="B96" s="93"/>
      <c r="C96" s="21" t="s">
        <v>24</v>
      </c>
      <c r="D96" s="48" t="s">
        <v>135</v>
      </c>
      <c r="E96" s="11">
        <v>30000</v>
      </c>
    </row>
    <row r="97" spans="1:5" ht="38.25" x14ac:dyDescent="0.2">
      <c r="A97" s="5">
        <v>89</v>
      </c>
      <c r="B97" s="93"/>
      <c r="C97" s="21" t="s">
        <v>158</v>
      </c>
      <c r="D97" s="48" t="s">
        <v>159</v>
      </c>
      <c r="E97" s="11">
        <v>50000</v>
      </c>
    </row>
    <row r="98" spans="1:5" ht="29.25" customHeight="1" x14ac:dyDescent="0.2">
      <c r="A98" s="5">
        <v>90</v>
      </c>
      <c r="B98" s="93"/>
      <c r="C98" s="21" t="s">
        <v>158</v>
      </c>
      <c r="D98" s="48" t="s">
        <v>160</v>
      </c>
      <c r="E98" s="11">
        <v>50000</v>
      </c>
    </row>
    <row r="99" spans="1:5" ht="25.5" x14ac:dyDescent="0.2">
      <c r="A99" s="5">
        <v>91</v>
      </c>
      <c r="B99" s="93"/>
      <c r="C99" s="21" t="s">
        <v>22</v>
      </c>
      <c r="D99" s="48" t="s">
        <v>263</v>
      </c>
      <c r="E99" s="11">
        <v>100000</v>
      </c>
    </row>
    <row r="100" spans="1:5" x14ac:dyDescent="0.2">
      <c r="A100" s="5">
        <v>92</v>
      </c>
      <c r="B100" s="93"/>
      <c r="C100" s="21" t="s">
        <v>22</v>
      </c>
      <c r="D100" s="48" t="s">
        <v>148</v>
      </c>
      <c r="E100" s="11">
        <v>30000</v>
      </c>
    </row>
    <row r="101" spans="1:5" ht="25.5" x14ac:dyDescent="0.2">
      <c r="A101" s="5">
        <v>93</v>
      </c>
      <c r="B101" s="93"/>
      <c r="C101" s="21" t="s">
        <v>87</v>
      </c>
      <c r="D101" s="48" t="s">
        <v>264</v>
      </c>
      <c r="E101" s="11">
        <v>11000</v>
      </c>
    </row>
    <row r="102" spans="1:5" ht="25.5" x14ac:dyDescent="0.2">
      <c r="A102" s="5">
        <v>94</v>
      </c>
      <c r="B102" s="93"/>
      <c r="C102" s="21" t="s">
        <v>87</v>
      </c>
      <c r="D102" s="48" t="s">
        <v>266</v>
      </c>
      <c r="E102" s="11">
        <v>20000</v>
      </c>
    </row>
    <row r="103" spans="1:5" ht="25.5" x14ac:dyDescent="0.2">
      <c r="A103" s="5">
        <v>95</v>
      </c>
      <c r="B103" s="93"/>
      <c r="C103" s="21" t="s">
        <v>87</v>
      </c>
      <c r="D103" s="48" t="s">
        <v>151</v>
      </c>
      <c r="E103" s="11">
        <v>30000</v>
      </c>
    </row>
    <row r="104" spans="1:5" ht="25.5" x14ac:dyDescent="0.2">
      <c r="A104" s="5">
        <v>96</v>
      </c>
      <c r="B104" s="93"/>
      <c r="C104" s="21" t="s">
        <v>87</v>
      </c>
      <c r="D104" s="48" t="s">
        <v>265</v>
      </c>
      <c r="E104" s="11">
        <v>40000</v>
      </c>
    </row>
    <row r="105" spans="1:5" ht="25.5" x14ac:dyDescent="0.2">
      <c r="A105" s="5">
        <v>97</v>
      </c>
      <c r="B105" s="93"/>
      <c r="C105" s="21" t="s">
        <v>87</v>
      </c>
      <c r="D105" s="48" t="s">
        <v>152</v>
      </c>
      <c r="E105" s="11">
        <v>5000</v>
      </c>
    </row>
    <row r="106" spans="1:5" ht="25.5" x14ac:dyDescent="0.2">
      <c r="A106" s="5">
        <v>98</v>
      </c>
      <c r="B106" s="93"/>
      <c r="C106" s="21" t="s">
        <v>87</v>
      </c>
      <c r="D106" s="48" t="s">
        <v>153</v>
      </c>
      <c r="E106" s="11">
        <v>25000</v>
      </c>
    </row>
    <row r="107" spans="1:5" ht="25.5" x14ac:dyDescent="0.2">
      <c r="A107" s="5">
        <v>99</v>
      </c>
      <c r="B107" s="93"/>
      <c r="C107" s="21" t="s">
        <v>87</v>
      </c>
      <c r="D107" s="48" t="s">
        <v>267</v>
      </c>
      <c r="E107" s="11">
        <v>12000</v>
      </c>
    </row>
    <row r="108" spans="1:5" ht="25.5" x14ac:dyDescent="0.2">
      <c r="A108" s="5">
        <v>100</v>
      </c>
      <c r="B108" s="93"/>
      <c r="C108" s="21" t="s">
        <v>87</v>
      </c>
      <c r="D108" s="48" t="s">
        <v>268</v>
      </c>
      <c r="E108" s="11">
        <v>10000</v>
      </c>
    </row>
    <row r="109" spans="1:5" x14ac:dyDescent="0.2">
      <c r="A109" s="5">
        <v>101</v>
      </c>
      <c r="B109" s="93"/>
      <c r="C109" s="21" t="s">
        <v>88</v>
      </c>
      <c r="D109" s="48" t="s">
        <v>269</v>
      </c>
      <c r="E109" s="11">
        <v>13000</v>
      </c>
    </row>
    <row r="110" spans="1:5" ht="25.5" x14ac:dyDescent="0.2">
      <c r="A110" s="5">
        <v>102</v>
      </c>
      <c r="B110" s="93"/>
      <c r="C110" s="21" t="s">
        <v>89</v>
      </c>
      <c r="D110" s="48" t="s">
        <v>270</v>
      </c>
      <c r="E110" s="11">
        <v>1200</v>
      </c>
    </row>
    <row r="111" spans="1:5" ht="25.5" x14ac:dyDescent="0.2">
      <c r="A111" s="5">
        <v>103</v>
      </c>
      <c r="B111" s="93"/>
      <c r="C111" s="21" t="s">
        <v>89</v>
      </c>
      <c r="D111" s="48" t="s">
        <v>154</v>
      </c>
      <c r="E111" s="11">
        <v>15000</v>
      </c>
    </row>
    <row r="112" spans="1:5" ht="25.5" x14ac:dyDescent="0.2">
      <c r="A112" s="5">
        <v>104</v>
      </c>
      <c r="B112" s="93"/>
      <c r="C112" s="21" t="s">
        <v>89</v>
      </c>
      <c r="D112" s="48" t="s">
        <v>90</v>
      </c>
      <c r="E112" s="11">
        <v>9000</v>
      </c>
    </row>
    <row r="113" spans="1:5" ht="25.5" x14ac:dyDescent="0.2">
      <c r="A113" s="5">
        <v>105</v>
      </c>
      <c r="B113" s="93"/>
      <c r="C113" s="21" t="s">
        <v>96</v>
      </c>
      <c r="D113" s="48" t="s">
        <v>271</v>
      </c>
      <c r="E113" s="11">
        <v>10000</v>
      </c>
    </row>
    <row r="114" spans="1:5" ht="21" customHeight="1" thickBot="1" x14ac:dyDescent="0.25">
      <c r="A114" s="5"/>
      <c r="B114" s="93"/>
      <c r="C114" s="80" t="s">
        <v>42</v>
      </c>
      <c r="D114" s="81"/>
      <c r="E114" s="82"/>
    </row>
    <row r="115" spans="1:5" ht="28.15" customHeight="1" x14ac:dyDescent="0.2">
      <c r="A115" s="5">
        <v>106</v>
      </c>
      <c r="B115" s="93"/>
      <c r="C115" s="21" t="s">
        <v>30</v>
      </c>
      <c r="D115" s="47" t="s">
        <v>274</v>
      </c>
      <c r="E115" s="10">
        <v>7000</v>
      </c>
    </row>
    <row r="116" spans="1:5" ht="28.15" customHeight="1" x14ac:dyDescent="0.2">
      <c r="A116" s="5">
        <f>SUM(A115+1)</f>
        <v>107</v>
      </c>
      <c r="B116" s="93"/>
      <c r="C116" s="21" t="s">
        <v>30</v>
      </c>
      <c r="D116" s="47" t="s">
        <v>272</v>
      </c>
      <c r="E116" s="10">
        <v>5000</v>
      </c>
    </row>
    <row r="117" spans="1:5" ht="41.45" customHeight="1" x14ac:dyDescent="0.2">
      <c r="A117" s="5">
        <f t="shared" ref="A117:A158" si="2">SUM(A116+1)</f>
        <v>108</v>
      </c>
      <c r="B117" s="93"/>
      <c r="C117" s="21" t="s">
        <v>30</v>
      </c>
      <c r="D117" s="48" t="s">
        <v>162</v>
      </c>
      <c r="E117" s="11">
        <v>8000</v>
      </c>
    </row>
    <row r="118" spans="1:5" ht="28.15" customHeight="1" x14ac:dyDescent="0.2">
      <c r="A118" s="5">
        <v>109</v>
      </c>
      <c r="B118" s="93"/>
      <c r="C118" s="21" t="s">
        <v>30</v>
      </c>
      <c r="D118" s="48" t="s">
        <v>163</v>
      </c>
      <c r="E118" s="11">
        <v>3000</v>
      </c>
    </row>
    <row r="119" spans="1:5" ht="28.15" customHeight="1" x14ac:dyDescent="0.2">
      <c r="A119" s="5">
        <f>SUM(A118+1)</f>
        <v>110</v>
      </c>
      <c r="B119" s="93"/>
      <c r="C119" s="21" t="s">
        <v>30</v>
      </c>
      <c r="D119" s="48" t="s">
        <v>164</v>
      </c>
      <c r="E119" s="11">
        <v>4500</v>
      </c>
    </row>
    <row r="120" spans="1:5" ht="28.15" customHeight="1" x14ac:dyDescent="0.2">
      <c r="A120" s="5">
        <f t="shared" si="2"/>
        <v>111</v>
      </c>
      <c r="B120" s="93"/>
      <c r="C120" s="21" t="s">
        <v>30</v>
      </c>
      <c r="D120" s="48" t="s">
        <v>273</v>
      </c>
      <c r="E120" s="11">
        <v>6000</v>
      </c>
    </row>
    <row r="121" spans="1:5" ht="28.15" customHeight="1" x14ac:dyDescent="0.2">
      <c r="A121" s="5">
        <v>112</v>
      </c>
      <c r="B121" s="93"/>
      <c r="C121" s="21" t="s">
        <v>275</v>
      </c>
      <c r="D121" s="48" t="s">
        <v>276</v>
      </c>
      <c r="E121" s="11">
        <v>60000</v>
      </c>
    </row>
    <row r="122" spans="1:5" ht="28.15" customHeight="1" x14ac:dyDescent="0.2">
      <c r="A122" s="5">
        <v>113</v>
      </c>
      <c r="B122" s="93"/>
      <c r="C122" s="21" t="s">
        <v>275</v>
      </c>
      <c r="D122" s="48" t="s">
        <v>277</v>
      </c>
      <c r="E122" s="11">
        <v>90000</v>
      </c>
    </row>
    <row r="123" spans="1:5" ht="25.5" x14ac:dyDescent="0.2">
      <c r="A123" s="5">
        <v>114</v>
      </c>
      <c r="B123" s="93"/>
      <c r="C123" s="21" t="s">
        <v>29</v>
      </c>
      <c r="D123" s="48" t="s">
        <v>280</v>
      </c>
      <c r="E123" s="11">
        <v>30000</v>
      </c>
    </row>
    <row r="124" spans="1:5" x14ac:dyDescent="0.2">
      <c r="A124" s="5">
        <v>115</v>
      </c>
      <c r="B124" s="93"/>
      <c r="C124" s="21" t="s">
        <v>29</v>
      </c>
      <c r="D124" s="17" t="s">
        <v>91</v>
      </c>
      <c r="E124" s="11">
        <v>30000</v>
      </c>
    </row>
    <row r="125" spans="1:5" ht="25.5" x14ac:dyDescent="0.2">
      <c r="A125" s="5">
        <f t="shared" ref="A125" si="3">SUM(A124+1)</f>
        <v>116</v>
      </c>
      <c r="B125" s="93"/>
      <c r="C125" s="21" t="s">
        <v>29</v>
      </c>
      <c r="D125" s="17" t="s">
        <v>165</v>
      </c>
      <c r="E125" s="11">
        <v>15000</v>
      </c>
    </row>
    <row r="126" spans="1:5" x14ac:dyDescent="0.2">
      <c r="A126" s="5">
        <f t="shared" si="2"/>
        <v>117</v>
      </c>
      <c r="B126" s="93"/>
      <c r="C126" s="21" t="s">
        <v>29</v>
      </c>
      <c r="D126" s="17" t="s">
        <v>166</v>
      </c>
      <c r="E126" s="11">
        <v>8000</v>
      </c>
    </row>
    <row r="127" spans="1:5" x14ac:dyDescent="0.2">
      <c r="A127" s="5">
        <v>118</v>
      </c>
      <c r="B127" s="93"/>
      <c r="C127" s="21" t="s">
        <v>29</v>
      </c>
      <c r="D127" s="17" t="s">
        <v>278</v>
      </c>
      <c r="E127" s="11">
        <v>11250</v>
      </c>
    </row>
    <row r="128" spans="1:5" x14ac:dyDescent="0.2">
      <c r="A128" s="5">
        <f t="shared" ref="A128" si="4">SUM(A127+1)</f>
        <v>119</v>
      </c>
      <c r="B128" s="93"/>
      <c r="C128" s="21" t="s">
        <v>29</v>
      </c>
      <c r="D128" s="17" t="s">
        <v>281</v>
      </c>
      <c r="E128" s="11">
        <v>20000</v>
      </c>
    </row>
    <row r="129" spans="1:5" x14ac:dyDescent="0.2">
      <c r="A129" s="5">
        <f t="shared" si="2"/>
        <v>120</v>
      </c>
      <c r="B129" s="93"/>
      <c r="C129" s="21" t="s">
        <v>29</v>
      </c>
      <c r="D129" s="17" t="s">
        <v>282</v>
      </c>
      <c r="E129" s="11">
        <v>11250</v>
      </c>
    </row>
    <row r="130" spans="1:5" ht="25.5" x14ac:dyDescent="0.2">
      <c r="A130" s="5">
        <v>121</v>
      </c>
      <c r="B130" s="93"/>
      <c r="C130" s="21" t="s">
        <v>29</v>
      </c>
      <c r="D130" s="17" t="s">
        <v>167</v>
      </c>
      <c r="E130" s="11">
        <v>7000</v>
      </c>
    </row>
    <row r="131" spans="1:5" hidden="1" x14ac:dyDescent="0.2">
      <c r="A131" s="5">
        <f t="shared" ref="A131:A157" si="5">SUM(A130+1)</f>
        <v>122</v>
      </c>
      <c r="B131" s="93"/>
      <c r="C131" s="21"/>
      <c r="D131" s="17"/>
      <c r="E131" s="11"/>
    </row>
    <row r="132" spans="1:5" hidden="1" x14ac:dyDescent="0.2">
      <c r="A132" s="5">
        <f t="shared" si="2"/>
        <v>123</v>
      </c>
      <c r="B132" s="93"/>
      <c r="C132" s="21"/>
      <c r="D132" s="17"/>
      <c r="E132" s="11"/>
    </row>
    <row r="133" spans="1:5" hidden="1" x14ac:dyDescent="0.2">
      <c r="A133" s="5">
        <v>109</v>
      </c>
      <c r="B133" s="93"/>
      <c r="C133" s="21"/>
      <c r="D133" s="49"/>
      <c r="E133" s="8"/>
    </row>
    <row r="134" spans="1:5" x14ac:dyDescent="0.2">
      <c r="A134" s="5">
        <v>122</v>
      </c>
      <c r="B134" s="93"/>
      <c r="C134" s="21" t="s">
        <v>29</v>
      </c>
      <c r="D134" s="17" t="s">
        <v>92</v>
      </c>
      <c r="E134" s="11">
        <v>15000</v>
      </c>
    </row>
    <row r="135" spans="1:5" x14ac:dyDescent="0.2">
      <c r="A135" s="5">
        <v>123</v>
      </c>
      <c r="B135" s="93"/>
      <c r="C135" s="21" t="s">
        <v>29</v>
      </c>
      <c r="D135" s="17" t="s">
        <v>93</v>
      </c>
      <c r="E135" s="11">
        <v>12500</v>
      </c>
    </row>
    <row r="136" spans="1:5" ht="25.5" x14ac:dyDescent="0.2">
      <c r="A136" s="5">
        <v>124</v>
      </c>
      <c r="B136" s="93"/>
      <c r="C136" s="21" t="s">
        <v>29</v>
      </c>
      <c r="D136" s="48" t="s">
        <v>279</v>
      </c>
      <c r="E136" s="11">
        <v>22750</v>
      </c>
    </row>
    <row r="137" spans="1:5" ht="38.25" x14ac:dyDescent="0.2">
      <c r="A137" s="5">
        <v>125</v>
      </c>
      <c r="B137" s="93"/>
      <c r="C137" s="21" t="s">
        <v>31</v>
      </c>
      <c r="D137" s="48" t="s">
        <v>283</v>
      </c>
      <c r="E137" s="11">
        <v>5000</v>
      </c>
    </row>
    <row r="138" spans="1:5" ht="25.5" x14ac:dyDescent="0.2">
      <c r="A138" s="5">
        <v>126</v>
      </c>
      <c r="B138" s="93"/>
      <c r="C138" s="21" t="s">
        <v>31</v>
      </c>
      <c r="D138" s="48" t="s">
        <v>284</v>
      </c>
      <c r="E138" s="11">
        <v>7000</v>
      </c>
    </row>
    <row r="139" spans="1:5" ht="26.25" thickBot="1" x14ac:dyDescent="0.25">
      <c r="A139" s="5">
        <v>127</v>
      </c>
      <c r="B139" s="93"/>
      <c r="C139" s="21" t="s">
        <v>31</v>
      </c>
      <c r="D139" s="48" t="s">
        <v>285</v>
      </c>
      <c r="E139" s="11">
        <v>7000</v>
      </c>
    </row>
    <row r="140" spans="1:5" ht="30.6" customHeight="1" x14ac:dyDescent="0.2">
      <c r="A140" s="5">
        <v>128</v>
      </c>
      <c r="B140" s="95" t="s">
        <v>53</v>
      </c>
      <c r="C140" s="19" t="s">
        <v>11</v>
      </c>
      <c r="D140" s="46" t="s">
        <v>179</v>
      </c>
      <c r="E140" s="54">
        <v>22500</v>
      </c>
    </row>
    <row r="141" spans="1:5" ht="63.75" x14ac:dyDescent="0.2">
      <c r="A141" s="5">
        <v>129</v>
      </c>
      <c r="B141" s="96"/>
      <c r="C141" s="21" t="s">
        <v>12</v>
      </c>
      <c r="D141" s="48" t="s">
        <v>180</v>
      </c>
      <c r="E141" s="55">
        <v>3500</v>
      </c>
    </row>
    <row r="142" spans="1:5" ht="25.5" x14ac:dyDescent="0.2">
      <c r="A142" s="5">
        <v>130</v>
      </c>
      <c r="B142" s="96"/>
      <c r="C142" s="21" t="s">
        <v>13</v>
      </c>
      <c r="D142" s="48" t="s">
        <v>103</v>
      </c>
      <c r="E142" s="55">
        <v>3750</v>
      </c>
    </row>
    <row r="143" spans="1:5" ht="25.5" x14ac:dyDescent="0.2">
      <c r="A143" s="5">
        <v>131</v>
      </c>
      <c r="B143" s="96"/>
      <c r="C143" s="21" t="s">
        <v>14</v>
      </c>
      <c r="D143" s="48" t="s">
        <v>181</v>
      </c>
      <c r="E143" s="55">
        <v>1200</v>
      </c>
    </row>
    <row r="144" spans="1:5" ht="38.25" x14ac:dyDescent="0.2">
      <c r="A144" s="5">
        <f t="shared" si="5"/>
        <v>132</v>
      </c>
      <c r="B144" s="96"/>
      <c r="C144" s="21" t="s">
        <v>97</v>
      </c>
      <c r="D144" s="48" t="s">
        <v>60</v>
      </c>
      <c r="E144" s="55">
        <v>4200</v>
      </c>
    </row>
    <row r="145" spans="1:5" ht="63.75" x14ac:dyDescent="0.2">
      <c r="A145" s="5">
        <f t="shared" si="2"/>
        <v>133</v>
      </c>
      <c r="B145" s="96"/>
      <c r="C145" s="21" t="s">
        <v>98</v>
      </c>
      <c r="D145" s="48" t="s">
        <v>175</v>
      </c>
      <c r="E145" s="55">
        <v>1540</v>
      </c>
    </row>
    <row r="146" spans="1:5" ht="25.5" x14ac:dyDescent="0.2">
      <c r="A146" s="5">
        <v>134</v>
      </c>
      <c r="B146" s="96"/>
      <c r="C146" s="21" t="s">
        <v>192</v>
      </c>
      <c r="D146" s="48" t="s">
        <v>182</v>
      </c>
      <c r="E146" s="55">
        <v>4500</v>
      </c>
    </row>
    <row r="147" spans="1:5" ht="25.5" x14ac:dyDescent="0.2">
      <c r="A147" s="5">
        <v>135</v>
      </c>
      <c r="B147" s="96"/>
      <c r="C147" s="21" t="s">
        <v>15</v>
      </c>
      <c r="D147" s="48" t="s">
        <v>61</v>
      </c>
      <c r="E147" s="55">
        <v>3675</v>
      </c>
    </row>
    <row r="148" spans="1:5" ht="16.149999999999999" customHeight="1" x14ac:dyDescent="0.2">
      <c r="A148" s="5">
        <v>136</v>
      </c>
      <c r="B148" s="96"/>
      <c r="C148" s="21" t="s">
        <v>176</v>
      </c>
      <c r="D148" s="48" t="s">
        <v>183</v>
      </c>
      <c r="E148" s="55">
        <v>4500</v>
      </c>
    </row>
    <row r="149" spans="1:5" ht="16.149999999999999" customHeight="1" x14ac:dyDescent="0.2">
      <c r="A149" s="5">
        <v>137</v>
      </c>
      <c r="B149" s="96"/>
      <c r="C149" s="21" t="s">
        <v>176</v>
      </c>
      <c r="D149" s="48" t="s">
        <v>184</v>
      </c>
      <c r="E149" s="55">
        <v>0</v>
      </c>
    </row>
    <row r="150" spans="1:5" ht="25.5" x14ac:dyDescent="0.2">
      <c r="A150" s="5">
        <v>138</v>
      </c>
      <c r="B150" s="96"/>
      <c r="C150" s="21" t="s">
        <v>99</v>
      </c>
      <c r="D150" s="48" t="s">
        <v>300</v>
      </c>
      <c r="E150" s="55">
        <v>5000</v>
      </c>
    </row>
    <row r="151" spans="1:5" ht="25.5" x14ac:dyDescent="0.2">
      <c r="A151" s="5">
        <v>139</v>
      </c>
      <c r="B151" s="96"/>
      <c r="C151" s="21" t="s">
        <v>77</v>
      </c>
      <c r="D151" s="48" t="s">
        <v>185</v>
      </c>
      <c r="E151" s="55">
        <v>3010</v>
      </c>
    </row>
    <row r="152" spans="1:5" ht="25.5" x14ac:dyDescent="0.2">
      <c r="A152" s="5">
        <f t="shared" si="2"/>
        <v>140</v>
      </c>
      <c r="B152" s="96"/>
      <c r="C152" s="21" t="s">
        <v>100</v>
      </c>
      <c r="D152" s="48" t="s">
        <v>186</v>
      </c>
      <c r="E152" s="55">
        <v>6300</v>
      </c>
    </row>
    <row r="153" spans="1:5" x14ac:dyDescent="0.2">
      <c r="A153" s="5">
        <v>141</v>
      </c>
      <c r="B153" s="96"/>
      <c r="C153" s="21" t="s">
        <v>101</v>
      </c>
      <c r="D153" s="48" t="s">
        <v>187</v>
      </c>
      <c r="E153" s="55">
        <v>3000</v>
      </c>
    </row>
    <row r="154" spans="1:5" ht="25.5" x14ac:dyDescent="0.2">
      <c r="A154" s="5">
        <v>142</v>
      </c>
      <c r="B154" s="96"/>
      <c r="C154" s="21" t="s">
        <v>63</v>
      </c>
      <c r="D154" s="48" t="s">
        <v>62</v>
      </c>
      <c r="E154" s="55">
        <v>2625</v>
      </c>
    </row>
    <row r="155" spans="1:5" ht="38.25" x14ac:dyDescent="0.2">
      <c r="A155" s="5">
        <v>143</v>
      </c>
      <c r="B155" s="96"/>
      <c r="C155" s="21" t="s">
        <v>34</v>
      </c>
      <c r="D155" s="48" t="s">
        <v>188</v>
      </c>
      <c r="E155" s="55">
        <v>1600</v>
      </c>
    </row>
    <row r="156" spans="1:5" ht="25.5" x14ac:dyDescent="0.2">
      <c r="A156" s="5">
        <v>144</v>
      </c>
      <c r="B156" s="96"/>
      <c r="C156" s="21" t="s">
        <v>64</v>
      </c>
      <c r="D156" s="48" t="s">
        <v>104</v>
      </c>
      <c r="E156" s="55">
        <v>6920</v>
      </c>
    </row>
    <row r="157" spans="1:5" ht="25.5" x14ac:dyDescent="0.2">
      <c r="A157" s="5">
        <f t="shared" si="5"/>
        <v>145</v>
      </c>
      <c r="B157" s="96"/>
      <c r="C157" s="21" t="s">
        <v>102</v>
      </c>
      <c r="D157" s="48" t="s">
        <v>189</v>
      </c>
      <c r="E157" s="55">
        <v>3500</v>
      </c>
    </row>
    <row r="158" spans="1:5" ht="18" customHeight="1" x14ac:dyDescent="0.2">
      <c r="A158" s="5">
        <f t="shared" si="2"/>
        <v>146</v>
      </c>
      <c r="B158" s="96"/>
      <c r="C158" s="21" t="s">
        <v>177</v>
      </c>
      <c r="D158" s="48" t="s">
        <v>190</v>
      </c>
      <c r="E158" s="55">
        <v>3840</v>
      </c>
    </row>
    <row r="159" spans="1:5" ht="27" customHeight="1" thickBot="1" x14ac:dyDescent="0.25">
      <c r="A159" s="5">
        <v>147</v>
      </c>
      <c r="B159" s="96"/>
      <c r="C159" s="56" t="s">
        <v>178</v>
      </c>
      <c r="D159" s="57" t="s">
        <v>191</v>
      </c>
      <c r="E159" s="58">
        <v>0</v>
      </c>
    </row>
    <row r="160" spans="1:5" ht="17.45" customHeight="1" x14ac:dyDescent="0.2">
      <c r="A160" s="5">
        <v>148</v>
      </c>
      <c r="B160" s="97" t="s">
        <v>6</v>
      </c>
      <c r="C160" s="21" t="s">
        <v>7</v>
      </c>
      <c r="D160" s="48" t="s">
        <v>65</v>
      </c>
      <c r="E160" s="59">
        <v>3000</v>
      </c>
    </row>
    <row r="161" spans="1:5" ht="17.45" customHeight="1" thickBot="1" x14ac:dyDescent="0.25">
      <c r="A161" s="5">
        <v>149</v>
      </c>
      <c r="B161" s="98"/>
      <c r="C161" s="56" t="s">
        <v>7</v>
      </c>
      <c r="D161" s="57" t="s">
        <v>66</v>
      </c>
      <c r="E161" s="60">
        <v>7000</v>
      </c>
    </row>
    <row r="162" spans="1:5" ht="16.149999999999999" customHeight="1" x14ac:dyDescent="0.2">
      <c r="A162" s="5">
        <v>150</v>
      </c>
      <c r="B162" s="99" t="s">
        <v>5</v>
      </c>
      <c r="C162" s="20" t="s">
        <v>35</v>
      </c>
      <c r="D162" s="47" t="s">
        <v>297</v>
      </c>
      <c r="E162" s="10">
        <v>80000</v>
      </c>
    </row>
    <row r="163" spans="1:5" ht="16.149999999999999" customHeight="1" x14ac:dyDescent="0.2">
      <c r="A163" s="5">
        <v>151</v>
      </c>
      <c r="B163" s="100"/>
      <c r="C163" s="61" t="s">
        <v>169</v>
      </c>
      <c r="D163" s="62" t="s">
        <v>299</v>
      </c>
      <c r="E163" s="63">
        <v>6000</v>
      </c>
    </row>
    <row r="164" spans="1:5" ht="26.25" thickBot="1" x14ac:dyDescent="0.25">
      <c r="A164" s="5">
        <v>152</v>
      </c>
      <c r="B164" s="100"/>
      <c r="C164" s="61" t="s">
        <v>33</v>
      </c>
      <c r="D164" s="64" t="s">
        <v>298</v>
      </c>
      <c r="E164" s="11">
        <v>15000</v>
      </c>
    </row>
    <row r="165" spans="1:5" ht="55.15" customHeight="1" x14ac:dyDescent="0.2">
      <c r="A165" s="5">
        <v>153</v>
      </c>
      <c r="B165" s="101" t="s">
        <v>36</v>
      </c>
      <c r="C165" s="65" t="s">
        <v>307</v>
      </c>
      <c r="D165" s="46" t="s">
        <v>173</v>
      </c>
      <c r="E165" s="54">
        <v>14400</v>
      </c>
    </row>
    <row r="166" spans="1:5" ht="51" x14ac:dyDescent="0.2">
      <c r="A166" s="5">
        <v>154</v>
      </c>
      <c r="B166" s="96"/>
      <c r="C166" s="21" t="s">
        <v>307</v>
      </c>
      <c r="D166" s="66" t="s">
        <v>174</v>
      </c>
      <c r="E166" s="55">
        <v>12000</v>
      </c>
    </row>
    <row r="167" spans="1:5" ht="33" customHeight="1" x14ac:dyDescent="0.2">
      <c r="A167" s="5">
        <v>155</v>
      </c>
      <c r="B167" s="96"/>
      <c r="C167" s="21" t="s">
        <v>203</v>
      </c>
      <c r="D167" s="48" t="s">
        <v>204</v>
      </c>
      <c r="E167" s="55">
        <v>0</v>
      </c>
    </row>
    <row r="168" spans="1:5" ht="55.15" customHeight="1" x14ac:dyDescent="0.2">
      <c r="A168" s="5">
        <v>156</v>
      </c>
      <c r="B168" s="96"/>
      <c r="C168" s="21" t="s">
        <v>301</v>
      </c>
      <c r="D168" s="48" t="s">
        <v>105</v>
      </c>
      <c r="E168" s="55">
        <v>20000</v>
      </c>
    </row>
    <row r="169" spans="1:5" ht="68.45" customHeight="1" x14ac:dyDescent="0.2">
      <c r="A169" s="5">
        <v>157</v>
      </c>
      <c r="B169" s="96"/>
      <c r="C169" s="21" t="s">
        <v>301</v>
      </c>
      <c r="D169" s="48" t="s">
        <v>106</v>
      </c>
      <c r="E169" s="55">
        <v>23100</v>
      </c>
    </row>
    <row r="170" spans="1:5" ht="121.9" customHeight="1" x14ac:dyDescent="0.2">
      <c r="A170" s="5">
        <v>158</v>
      </c>
      <c r="B170" s="96"/>
      <c r="C170" s="21" t="s">
        <v>107</v>
      </c>
      <c r="D170" s="48" t="s">
        <v>108</v>
      </c>
      <c r="E170" s="55">
        <v>5250</v>
      </c>
    </row>
    <row r="171" spans="1:5" ht="38.25" x14ac:dyDescent="0.2">
      <c r="A171" s="5">
        <v>159</v>
      </c>
      <c r="B171" s="96"/>
      <c r="C171" s="21" t="s">
        <v>54</v>
      </c>
      <c r="D171" s="48" t="s">
        <v>205</v>
      </c>
      <c r="E171" s="55">
        <v>3000</v>
      </c>
    </row>
    <row r="172" spans="1:5" ht="26.25" thickBot="1" x14ac:dyDescent="0.25">
      <c r="A172" s="5">
        <v>160</v>
      </c>
      <c r="B172" s="96"/>
      <c r="C172" s="21" t="s">
        <v>206</v>
      </c>
      <c r="D172" s="48" t="s">
        <v>207</v>
      </c>
      <c r="E172" s="55">
        <v>4000</v>
      </c>
    </row>
    <row r="173" spans="1:5" ht="38.25" x14ac:dyDescent="0.2">
      <c r="A173" s="5">
        <v>161</v>
      </c>
      <c r="B173" s="102" t="s">
        <v>37</v>
      </c>
      <c r="C173" s="67" t="s">
        <v>109</v>
      </c>
      <c r="D173" s="46" t="s">
        <v>195</v>
      </c>
      <c r="E173" s="54">
        <v>4800</v>
      </c>
    </row>
    <row r="174" spans="1:5" ht="25.5" x14ac:dyDescent="0.2">
      <c r="A174" s="5">
        <v>162</v>
      </c>
      <c r="B174" s="96"/>
      <c r="C174" s="61" t="s">
        <v>8</v>
      </c>
      <c r="D174" s="48" t="s">
        <v>196</v>
      </c>
      <c r="E174" s="55">
        <v>4440</v>
      </c>
    </row>
    <row r="175" spans="1:5" ht="25.5" x14ac:dyDescent="0.2">
      <c r="A175" s="5">
        <v>163</v>
      </c>
      <c r="B175" s="96"/>
      <c r="C175" s="61" t="s">
        <v>193</v>
      </c>
      <c r="D175" s="48" t="s">
        <v>197</v>
      </c>
      <c r="E175" s="55">
        <v>7970</v>
      </c>
    </row>
    <row r="176" spans="1:5" ht="25.5" x14ac:dyDescent="0.2">
      <c r="A176" s="5">
        <v>164</v>
      </c>
      <c r="B176" s="96"/>
      <c r="C176" s="61" t="s">
        <v>110</v>
      </c>
      <c r="D176" s="48" t="s">
        <v>198</v>
      </c>
      <c r="E176" s="55">
        <v>8400</v>
      </c>
    </row>
    <row r="177" spans="1:5" x14ac:dyDescent="0.2">
      <c r="A177" s="5">
        <v>165</v>
      </c>
      <c r="B177" s="96"/>
      <c r="C177" s="61" t="s">
        <v>9</v>
      </c>
      <c r="D177" s="48" t="s">
        <v>199</v>
      </c>
      <c r="E177" s="55">
        <v>4000</v>
      </c>
    </row>
    <row r="178" spans="1:5" ht="25.5" x14ac:dyDescent="0.2">
      <c r="A178" s="5">
        <v>166</v>
      </c>
      <c r="B178" s="96"/>
      <c r="C178" s="61" t="s">
        <v>10</v>
      </c>
      <c r="D178" s="48" t="s">
        <v>56</v>
      </c>
      <c r="E178" s="68">
        <v>17500</v>
      </c>
    </row>
    <row r="179" spans="1:5" ht="51" x14ac:dyDescent="0.2">
      <c r="A179" s="5">
        <v>167</v>
      </c>
      <c r="B179" s="96"/>
      <c r="C179" s="61" t="s">
        <v>57</v>
      </c>
      <c r="D179" s="48" t="s">
        <v>200</v>
      </c>
      <c r="E179" s="55">
        <v>3000</v>
      </c>
    </row>
    <row r="180" spans="1:5" ht="25.5" x14ac:dyDescent="0.2">
      <c r="A180" s="5">
        <v>168</v>
      </c>
      <c r="B180" s="96"/>
      <c r="C180" s="61" t="s">
        <v>59</v>
      </c>
      <c r="D180" s="48" t="s">
        <v>58</v>
      </c>
      <c r="E180" s="55">
        <v>22250</v>
      </c>
    </row>
    <row r="181" spans="1:5" ht="26.25" thickBot="1" x14ac:dyDescent="0.25">
      <c r="A181" s="5">
        <f t="shared" ref="A181:A193" si="6">SUM(A180+1)</f>
        <v>169</v>
      </c>
      <c r="B181" s="96"/>
      <c r="C181" s="69" t="s">
        <v>194</v>
      </c>
      <c r="D181" s="57" t="s">
        <v>201</v>
      </c>
      <c r="E181" s="58">
        <v>3950</v>
      </c>
    </row>
    <row r="182" spans="1:5" ht="39.75" customHeight="1" thickBot="1" x14ac:dyDescent="0.25">
      <c r="A182" s="5">
        <v>170</v>
      </c>
      <c r="B182" s="7" t="s">
        <v>38</v>
      </c>
      <c r="C182" s="70" t="s">
        <v>202</v>
      </c>
      <c r="D182" s="70" t="s">
        <v>55</v>
      </c>
      <c r="E182" s="71">
        <v>16000</v>
      </c>
    </row>
    <row r="183" spans="1:5" x14ac:dyDescent="0.2">
      <c r="A183" s="5">
        <v>171</v>
      </c>
      <c r="B183" s="103" t="s">
        <v>43</v>
      </c>
      <c r="C183" s="23" t="s">
        <v>44</v>
      </c>
      <c r="D183" s="50" t="s">
        <v>170</v>
      </c>
      <c r="E183" s="14">
        <v>5000</v>
      </c>
    </row>
    <row r="184" spans="1:5" x14ac:dyDescent="0.2">
      <c r="A184" s="5">
        <v>172</v>
      </c>
      <c r="B184" s="96"/>
      <c r="C184" s="24" t="s">
        <v>68</v>
      </c>
      <c r="D184" s="51" t="s">
        <v>293</v>
      </c>
      <c r="E184" s="15">
        <v>3000</v>
      </c>
    </row>
    <row r="185" spans="1:5" ht="25.5" x14ac:dyDescent="0.2">
      <c r="A185" s="5">
        <v>173</v>
      </c>
      <c r="B185" s="96"/>
      <c r="C185" s="25" t="s">
        <v>168</v>
      </c>
      <c r="D185" s="51" t="s">
        <v>294</v>
      </c>
      <c r="E185" s="15">
        <v>5000</v>
      </c>
    </row>
    <row r="186" spans="1:5" x14ac:dyDescent="0.2">
      <c r="A186" s="5">
        <v>174</v>
      </c>
      <c r="B186" s="96"/>
      <c r="C186" s="24" t="s">
        <v>295</v>
      </c>
      <c r="D186" s="51" t="s">
        <v>296</v>
      </c>
      <c r="E186" s="15">
        <v>5000</v>
      </c>
    </row>
    <row r="187" spans="1:5" ht="25.5" x14ac:dyDescent="0.2">
      <c r="A187" s="5">
        <v>175</v>
      </c>
      <c r="B187" s="96"/>
      <c r="C187" s="24" t="s">
        <v>48</v>
      </c>
      <c r="D187" s="51" t="s">
        <v>292</v>
      </c>
      <c r="E187" s="15">
        <v>5000</v>
      </c>
    </row>
    <row r="188" spans="1:5" ht="25.5" x14ac:dyDescent="0.2">
      <c r="A188" s="5">
        <v>176</v>
      </c>
      <c r="B188" s="96"/>
      <c r="C188" s="25" t="s">
        <v>45</v>
      </c>
      <c r="D188" s="51" t="s">
        <v>69</v>
      </c>
      <c r="E188" s="15">
        <v>70000</v>
      </c>
    </row>
    <row r="189" spans="1:5" x14ac:dyDescent="0.2">
      <c r="A189" s="5">
        <v>177</v>
      </c>
      <c r="B189" s="96"/>
      <c r="C189" s="24" t="s">
        <v>46</v>
      </c>
      <c r="D189" s="51" t="s">
        <v>291</v>
      </c>
      <c r="E189" s="15">
        <v>7000</v>
      </c>
    </row>
    <row r="190" spans="1:5" ht="38.25" x14ac:dyDescent="0.2">
      <c r="A190" s="5">
        <v>178</v>
      </c>
      <c r="B190" s="96"/>
      <c r="C190" s="25" t="s">
        <v>70</v>
      </c>
      <c r="D190" s="51" t="s">
        <v>290</v>
      </c>
      <c r="E190" s="15">
        <v>4000</v>
      </c>
    </row>
    <row r="191" spans="1:5" x14ac:dyDescent="0.2">
      <c r="A191" s="5">
        <v>179</v>
      </c>
      <c r="B191" s="96"/>
      <c r="C191" s="24" t="s">
        <v>71</v>
      </c>
      <c r="D191" s="51" t="s">
        <v>289</v>
      </c>
      <c r="E191" s="15">
        <v>48000</v>
      </c>
    </row>
    <row r="192" spans="1:5" ht="30.6" customHeight="1" thickBot="1" x14ac:dyDescent="0.25">
      <c r="A192" s="5">
        <f t="shared" ref="A192" si="7">SUM(A191+1)</f>
        <v>180</v>
      </c>
      <c r="B192" s="96"/>
      <c r="C192" s="24" t="s">
        <v>47</v>
      </c>
      <c r="D192" s="17" t="s">
        <v>288</v>
      </c>
      <c r="E192" s="15">
        <v>7000</v>
      </c>
    </row>
    <row r="193" spans="1:5" ht="27" customHeight="1" thickBot="1" x14ac:dyDescent="0.25">
      <c r="A193" s="5">
        <f t="shared" si="6"/>
        <v>181</v>
      </c>
      <c r="B193" s="72" t="s">
        <v>67</v>
      </c>
      <c r="C193" s="52" t="s">
        <v>286</v>
      </c>
      <c r="D193" s="53" t="s">
        <v>287</v>
      </c>
      <c r="E193" s="13">
        <v>42000</v>
      </c>
    </row>
    <row r="194" spans="1:5" ht="28.9" customHeight="1" x14ac:dyDescent="0.2">
      <c r="A194" s="4"/>
      <c r="B194" s="91"/>
    </row>
    <row r="195" spans="1:5" ht="25.5" x14ac:dyDescent="0.2">
      <c r="A195" s="4"/>
      <c r="B195" s="91"/>
      <c r="D195" s="6" t="s">
        <v>95</v>
      </c>
    </row>
    <row r="196" spans="1:5" x14ac:dyDescent="0.2">
      <c r="A196" s="4"/>
      <c r="B196" s="91"/>
      <c r="D196" s="6" t="s">
        <v>172</v>
      </c>
    </row>
    <row r="197" spans="1:5" x14ac:dyDescent="0.2">
      <c r="A197" s="4"/>
      <c r="B197" s="91"/>
    </row>
    <row r="198" spans="1:5" x14ac:dyDescent="0.2">
      <c r="A198" s="4"/>
      <c r="B198" s="91"/>
    </row>
    <row r="199" spans="1:5" x14ac:dyDescent="0.2">
      <c r="A199" s="4"/>
      <c r="B199" s="91"/>
    </row>
    <row r="200" spans="1:5" x14ac:dyDescent="0.2">
      <c r="A200" s="39"/>
      <c r="B200" s="91"/>
    </row>
    <row r="201" spans="1:5" x14ac:dyDescent="0.2">
      <c r="A201" s="39"/>
      <c r="B201" s="91"/>
    </row>
    <row r="202" spans="1:5" x14ac:dyDescent="0.2">
      <c r="A202" s="39"/>
      <c r="B202" s="91"/>
    </row>
    <row r="203" spans="1:5" x14ac:dyDescent="0.2">
      <c r="A203" s="39"/>
      <c r="B203" s="91"/>
    </row>
    <row r="204" spans="1:5" x14ac:dyDescent="0.2">
      <c r="A204" s="39"/>
      <c r="B204" s="91"/>
    </row>
    <row r="205" spans="1:5" x14ac:dyDescent="0.2">
      <c r="A205" s="39"/>
      <c r="B205" s="91"/>
    </row>
  </sheetData>
  <mergeCells count="19">
    <mergeCell ref="B200:B205"/>
    <mergeCell ref="B44:B139"/>
    <mergeCell ref="B140:B159"/>
    <mergeCell ref="B160:B161"/>
    <mergeCell ref="B162:B164"/>
    <mergeCell ref="B165:B172"/>
    <mergeCell ref="B173:B181"/>
    <mergeCell ref="B183:B192"/>
    <mergeCell ref="B194:B199"/>
    <mergeCell ref="A1:B1"/>
    <mergeCell ref="C44:E44"/>
    <mergeCell ref="C46:E46"/>
    <mergeCell ref="C52:E52"/>
    <mergeCell ref="C114:E114"/>
    <mergeCell ref="A2:C2"/>
    <mergeCell ref="A4:E4"/>
    <mergeCell ref="A3:E3"/>
    <mergeCell ref="B6:B27"/>
    <mergeCell ref="B28:B43"/>
  </mergeCells>
  <pageMargins left="0.31496062992125984" right="0.31496062992125984" top="0.19685039370078741" bottom="0.19685039370078741" header="0.31496062992125984" footer="0.31496062992125984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Sheet1!ASDFADSF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Lucija</dc:creator>
  <cp:lastModifiedBy>Krunoslav Posavec</cp:lastModifiedBy>
  <cp:lastPrinted>2021-04-09T08:04:47Z</cp:lastPrinted>
  <dcterms:created xsi:type="dcterms:W3CDTF">2017-01-24T12:34:05Z</dcterms:created>
  <dcterms:modified xsi:type="dcterms:W3CDTF">2021-04-09T10:07:01Z</dcterms:modified>
</cp:coreProperties>
</file>